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0" yWindow="330" windowWidth="15600" windowHeight="11130" tabRatio="927" activeTab="1"/>
  </bookViews>
  <sheets>
    <sheet name="ปก" sheetId="1" r:id="rId1"/>
    <sheet name="สรุป" sheetId="2" r:id="rId2"/>
    <sheet name="ผลการใช้จ่าย60" sheetId="3" r:id="rId3"/>
    <sheet name="เห็นชอบ" sheetId="4" r:id="rId4"/>
  </sheets>
  <definedNames>
    <definedName name="_xlnm.Print_Titles" localSheetId="2">'ผลการใช้จ่าย60'!$6:$6</definedName>
  </definedNames>
  <calcPr fullCalcOnLoad="1"/>
</workbook>
</file>

<file path=xl/sharedStrings.xml><?xml version="1.0" encoding="utf-8"?>
<sst xmlns="http://schemas.openxmlformats.org/spreadsheetml/2006/main" count="182" uniqueCount="146">
  <si>
    <t>มหาวิทยาลัยมหาจุฬาลงกรณราชวิทยาลัย</t>
  </si>
  <si>
    <t>รวมทั้งสิ้น</t>
  </si>
  <si>
    <t>ผลผลิตที่ 1 : ผู้สำเร็จการศึกษาด้านสังคมศาสตร์</t>
  </si>
  <si>
    <t>1. ค่าใช้จ่ายบุคลากร</t>
  </si>
  <si>
    <t xml:space="preserve"> - รองอธิการบดี</t>
  </si>
  <si>
    <t xml:space="preserve"> - ผู้ช่วยอธิการบดี</t>
  </si>
  <si>
    <t xml:space="preserve"> - หัวหน้าสาขาวิชา </t>
  </si>
  <si>
    <t>1) ค่าเบี้ยเลี้ยง ค่าเช่าที่พักและค่าพาหนะ</t>
  </si>
  <si>
    <t xml:space="preserve"> - งานดูแลความสะอาด</t>
  </si>
  <si>
    <t xml:space="preserve"> - งานดูแลรักษาประจำอาคาร</t>
  </si>
  <si>
    <t xml:space="preserve"> - งานกำจัดขยะ</t>
  </si>
  <si>
    <t xml:space="preserve"> - งานป้องกันปลวก มด แมลง</t>
  </si>
  <si>
    <t xml:space="preserve"> - งานตักสิ่งปฏิกูล</t>
  </si>
  <si>
    <t xml:space="preserve"> - งานซ่อมแซมระบบประปา</t>
  </si>
  <si>
    <t xml:space="preserve"> - งานซ่อมแซมและบำรุงอาคารสถานที่</t>
  </si>
  <si>
    <t xml:space="preserve"> - งานพิมพ์หนังสือและเอกสาร</t>
  </si>
  <si>
    <t xml:space="preserve"> - ค่าเบี้ยประกันภัยรถยนต์</t>
  </si>
  <si>
    <t>รวม</t>
  </si>
  <si>
    <t>1.1 เงินเดือนและค่าจ้างประจำ</t>
  </si>
  <si>
    <t>1.2 เงินประจำตำแหน่งทางวิชาการ</t>
  </si>
  <si>
    <t xml:space="preserve"> - ประชุมสภาวิทยาเขต</t>
  </si>
  <si>
    <t xml:space="preserve"> - ประชุมอนุกรรมการบริหารงานบุคคลประจำวิทยาเขต</t>
  </si>
  <si>
    <t xml:space="preserve"> - ประชุมอนุกรรมการการเงินและทรัพย์สินประจำวิทยาเขต</t>
  </si>
  <si>
    <t xml:space="preserve"> - ประชุมคณะกรรมการประจำวิทยาเขต</t>
  </si>
  <si>
    <t>ผลผลิตที่ 1 : ผลงานทำนุบำรุงศิลปวัฒนธรรม</t>
  </si>
  <si>
    <t>ผลผลิตที่ 1 : ผลงานวิจัยเพื่อสร้างองค์ความรู้</t>
  </si>
  <si>
    <t>1) ครุภัณฑ์การศึกษา</t>
  </si>
  <si>
    <t>งบประมาณ</t>
  </si>
  <si>
    <t>ผลผลิตที่ 2 : ผลงานการให้บริการวิชาการ</t>
  </si>
  <si>
    <t>รายการ</t>
  </si>
  <si>
    <t>แผนงาน : บุคลากรภาครัฐ</t>
  </si>
  <si>
    <t>ผลผลิตที่ 1 : รายการค่าใช้จ่ายบุคลากรภาครัฐ ยกระดับคุณภาพการศึกษาและการเรียนรู้ตลอดชีวิต</t>
  </si>
  <si>
    <t>1)บุคลากรสายวิชาการ</t>
  </si>
  <si>
    <t>2)บุคลาการสายปฏิบัติการ</t>
  </si>
  <si>
    <t>1)ศาสตราจารย์</t>
  </si>
  <si>
    <t>2)รองศาสตราจารย์</t>
  </si>
  <si>
    <t>3)ผู้ช่วยศาสตราจารย์</t>
  </si>
  <si>
    <t>1.3 เงินประจำตำแหน่งผู้บริหารไม่มีวาระ</t>
  </si>
  <si>
    <t>1)ผู้อำนวยการสำนักงานวิทยาเขต</t>
  </si>
  <si>
    <t>2)รองผู้อำนวยการสำนักงานวิทยาเขต</t>
  </si>
  <si>
    <t>2.ค่าใช้จ่ายดำเนินงาน</t>
  </si>
  <si>
    <t>1)ค่าตอบแทนตำแหน่งผู้บริหารมีวาระ</t>
  </si>
  <si>
    <t>2)ค่าพาหนะประจำตำแหน่งผู้บริหาร/วิทยาเขต</t>
  </si>
  <si>
    <t>แผนงานพื้นฐาน : ด้านการพัฒนาและเสริมสร้างศักยภาพคน</t>
  </si>
  <si>
    <t>1. ค่าใช้จ่ายดำเนินงาน</t>
  </si>
  <si>
    <t>1.1 ค่าตอบแทน</t>
  </si>
  <si>
    <t>1) ค่าตอบแทนผู้ปฏิบัติงานให้ราชการ</t>
  </si>
  <si>
    <t xml:space="preserve"> - ค่าตอบแทนอาจารย์พิเศษ</t>
  </si>
  <si>
    <t>1.2 ค่าใช้สอย</t>
  </si>
  <si>
    <t xml:space="preserve"> - ประชุมคณะกรรมการประจำวิทยาลัย</t>
  </si>
  <si>
    <t>2)ค่าซ่อมแซมสิ่งก่อสร้าง</t>
  </si>
  <si>
    <t xml:space="preserve"> - งานซ่อมแซมระบบโทรศัพท์</t>
  </si>
  <si>
    <t xml:space="preserve"> - งานซ่อมแซมกระแสไฟฟ้า</t>
  </si>
  <si>
    <t>3)ค่าเช่าทรัพย์สิน</t>
  </si>
  <si>
    <t>4)ค่าจ้างเหมาบริการ</t>
  </si>
  <si>
    <t>5)ค่ารับรองและพิธีการ</t>
  </si>
  <si>
    <t>6)ค่าภาษีและค่าธรรมเนียม</t>
  </si>
  <si>
    <t>1.3 ค่าสาธารณูปโภค</t>
  </si>
  <si>
    <t>1)ค่าโทรศัพท์</t>
  </si>
  <si>
    <t>2)ค่าน้ำประปา</t>
  </si>
  <si>
    <t>3)ค่าไฟฟ้า</t>
  </si>
  <si>
    <t>1.4 ค่าวัสดุ</t>
  </si>
  <si>
    <t>1)วัสดุสำนักงาน</t>
  </si>
  <si>
    <t>2)วัสดุเชื้อเพลิงและหล่อลื่น</t>
  </si>
  <si>
    <t>3)วัสดุก่อสร้าง</t>
  </si>
  <si>
    <t>4)วัสดุงานบ้านงานครัว</t>
  </si>
  <si>
    <t>5)วัสดุไฟฟ้าและวิทยุ</t>
  </si>
  <si>
    <t>6)วัสดุเวชภัณฑ์</t>
  </si>
  <si>
    <t>7)วัสดุการศึกษา</t>
  </si>
  <si>
    <t>2. งบลงทุน</t>
  </si>
  <si>
    <t>2.1 ค่าครุภัณฑ์</t>
  </si>
  <si>
    <t>2.2 ค่าที่ดิน และสิ่งก่อสร้าง</t>
  </si>
  <si>
    <t>3. เงินอุดหนุนโครงการสนับสนุนการผลิตบัณฑิต</t>
  </si>
  <si>
    <t>1.เงินอุดหนุนโครงการบริการวิชาการ</t>
  </si>
  <si>
    <t>แผนงานพื้นฐาน : ด้านการแก้ไขปัญหาความยากจน ลดความเลื่อมล้ำ และสร้างการเจริญเติบโตจากภายใน</t>
  </si>
  <si>
    <t>1.เงินอุดหนุนโครงการทำนุบำรุงศิลปวัฒนธรรม</t>
  </si>
  <si>
    <t>แผนงานพื้นฐาน : ด้านการสร้างความสามารถในการแข่งขันของประเทศ</t>
  </si>
  <si>
    <t xml:space="preserve"> - โครงการวิจัยเพื่อสร้างองค์ความรู้</t>
  </si>
  <si>
    <t>แผนงานบูรณาการ : ส่งเสริมการวิจัยและพัฒนา</t>
  </si>
  <si>
    <t>โครงการที่ 1 : โครงการวิจัยเพื่อสร้างสะสมองค์ความรู้ที่มีศักยภาพ</t>
  </si>
  <si>
    <t xml:space="preserve"> -โครงการวิจัยพื้นฐาน</t>
  </si>
  <si>
    <t xml:space="preserve"> -โครงการวิจัยประยุกต์</t>
  </si>
  <si>
    <t>2) สิ่งก่อสร้างปีเดียว</t>
  </si>
  <si>
    <t>2.1 ค่าตอบแทนตำแหน่งผู้บริหารมีวาระ</t>
  </si>
  <si>
    <t>3)ผู้อำนวยการส่วนงานบริหาร</t>
  </si>
  <si>
    <t>4)ผู้อำนวยการส่วนคลังและทรัพย์สิน</t>
  </si>
  <si>
    <t>5)ผู้อำนวยการส่วนสนับสนุนวิชาการ</t>
  </si>
  <si>
    <t xml:space="preserve"> - ผู้อำนวยการสำนักวิชาการ</t>
  </si>
  <si>
    <t xml:space="preserve"> - ผู้อำนวยการวิทยาลัย</t>
  </si>
  <si>
    <t xml:space="preserve"> - ผู้อำนวยการสำนักงานวิทยาลัย</t>
  </si>
  <si>
    <t>แผนงาน/ผลผลิต/โครงการ/หมวดรายการ</t>
  </si>
  <si>
    <t>1) สิ่งก่อสร้างผูกพัน</t>
  </si>
  <si>
    <t>ไตรมาสที่ 1 (ต.ค. - ธ.ค.)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</si>
  <si>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</si>
  <si>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</si>
  <si>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</si>
  <si>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</si>
  <si>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</si>
  <si>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</si>
  <si>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</si>
  <si>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</si>
  <si>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</si>
  <si>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</si>
  <si>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</si>
  <si>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</si>
  <si>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ไตรมาสที่ 2 (ม.ค. - มี.ค.)</t>
  </si>
  <si>
    <t>ไตรมาสที่ 3 (เม.ย. - มิ.ย.)</t>
  </si>
  <si>
    <t>ไตรมาสที่ 4 (ต.ค. - ธ.ค.)</t>
  </si>
  <si>
    <t>แบบรายงานผลการใช้จ่ายงบประมาณ ประจำปีงบประมาณ พ.ศ.2560</t>
  </si>
  <si>
    <t>กระทรวงศึกษาธิการ</t>
  </si>
  <si>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รายงานแผน</t>
    </r>
  </si>
  <si>
    <r>
      <rPr>
        <b/>
        <sz val="16"/>
        <rFont val="Wingdings 2"/>
        <family val="1"/>
      </rPr>
      <t>R</t>
    </r>
    <r>
      <rPr>
        <b/>
        <sz val="16"/>
        <rFont val="TH SarabunPSK"/>
        <family val="2"/>
      </rPr>
      <t>รายงานผล</t>
    </r>
  </si>
  <si>
    <t>แบบจัดทำแผนการปฏิบัติงานและการใช้จ่ายงบประมาณ ประจำปีงบประมาณ พ.ศ. 2560</t>
  </si>
  <si>
    <t>คำชี้แจงเพิ่มเติม :</t>
  </si>
  <si>
    <t>ปัญหา/อุปสรรคและแนวทางแก้ไข :</t>
  </si>
  <si>
    <t>ผู้รายงาน</t>
  </si>
  <si>
    <t>หัวหน้าส่วนงาน :</t>
  </si>
  <si>
    <t xml:space="preserve">                        ( ..................................................................... )</t>
  </si>
  <si>
    <t xml:space="preserve">                             ( ..................................................................... )</t>
  </si>
  <si>
    <t xml:space="preserve">ตำแหน่ง : </t>
  </si>
  <si>
    <t>วัน/เดือน/ปี :                                             โทร :</t>
  </si>
  <si>
    <t>สำหรับส่วนกลาง</t>
  </si>
  <si>
    <t>(1) แสดงความเห็น/ข้อสังเกต</t>
  </si>
  <si>
    <t>ผู้พิจารณา :</t>
  </si>
  <si>
    <t>ผู้ให้ความเห็นชอบ :</t>
  </si>
  <si>
    <t>ตำแหน่ง :</t>
  </si>
  <si>
    <t>แบบรายงานผลการใช้จ่ายงบประมาณรายจ่ายประจำปีงบประมาณ พ.ศ. 2560</t>
  </si>
  <si>
    <t>ส่วนงาน.................................................................</t>
  </si>
  <si>
    <t>ประเภทรายจ่าย</t>
  </si>
  <si>
    <t>ไตรมาส 1 (ต.ค. - ธ.ค.)</t>
  </si>
  <si>
    <t>ไตรมาส 2 (ม.ค. - มี.ค.)</t>
  </si>
  <si>
    <t>ไตรมาส 3 (เม.ย. - มิ.ย.)</t>
  </si>
  <si>
    <t>ไตรมาส 4 (ก.ค. - ก.ย.)</t>
  </si>
  <si>
    <t>แผนงานพื้นฐาน : ด้านการแก้ไขปัญหาความยากจน ลดความเหลื่อมล้ำ และสร้างการเจริญเติบโตจากภายใน</t>
  </si>
  <si>
    <t>รายงานผลการใช้จ่ายงบประมาณ</t>
  </si>
  <si>
    <t>ประจำปีงบประมาณ พ.ศ. 2560</t>
  </si>
  <si>
    <t>งานแผนและงบประมาณ</t>
  </si>
  <si>
    <t>โทร.........................................</t>
  </si>
  <si>
    <t>สำนักงานวิทยาเขตหนองคาย</t>
  </si>
  <si>
    <t>(1.1) .................................................................................</t>
  </si>
  <si>
    <t>(1.2) .................................................................................</t>
  </si>
  <si>
    <t>(1.3) .................................................................................</t>
  </si>
  <si>
    <t xml:space="preserve"> - โครงการ</t>
  </si>
  <si>
    <t>ส่วนงาน ..................................................</t>
  </si>
  <si>
    <t>วิทยาเขต...................................</t>
  </si>
  <si>
    <t>ผล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</si>
</sst>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-* #,##0_-;\-* #,##0_-;_-* &quot;-&quot;??_-;_-@_-"/>
    <numFmt numFmtId="189" formatCode="#,##0\ &quot;อัตรา&quot;"/>
    <numFmt numFmtId="190" formatCode="#,##0\ &quot;คน&quot;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  <numFmt numFmtId="194" formatCode="_(* #,##0_);_(* \(#,##0\);_(* &quot;-&quot;_);_(@_)"/>
    <numFmt numFmtId="195" formatCode="_(* #,##0.0_);_(* \(#,##0.0\);_(* &quot;-&quot;??_);_(@_)"/>
    <numFmt numFmtId="196" formatCode="_(* #,##0.00_);_(* \(#,##0.00\);_(* &quot;-&quot;??_);_(@_)"/>
    <numFmt numFmtId="197" formatCode="_-* #,##0.0000_-;\-#,##0_-;_-* &quot;-  &quot;_-;_-@_-"/>
    <numFmt numFmtId="198" formatCode="#,##0\ \ 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6"/>
      <name val="AngsanaUPC"/>
      <family val="1"/>
    </font>
    <font>
      <sz val="10"/>
      <name val="Arial"/>
      <family val="2"/>
    </font>
    <font>
      <sz val="14"/>
      <name val="Cord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</font>
    <font>
      <sz val="18"/>
      <name val="TH SarabunPSK"/>
      <family val="2"/>
    </font>
    <font>
      <b/>
      <sz val="16"/>
      <name val="Wingdings 2"/>
      <family val="1"/>
    </font>
    <font>
      <b/>
      <sz val="18"/>
      <name val="TH SarabunPSK"/>
      <family val="2"/>
    </font>
    <font>
      <b/>
      <sz val="2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1" fontId="7" fillId="0" borderId="10" xfId="0" applyNumberFormat="1" applyFont="1" applyFill="1" applyBorder="1" applyAlignment="1">
      <alignment horizontal="right" vertical="top" shrinkToFit="1"/>
    </xf>
    <xf numFmtId="0" fontId="6" fillId="0" borderId="10" xfId="47" applyFont="1" applyFill="1" applyBorder="1" applyAlignment="1">
      <alignment vertical="top" shrinkToFit="1"/>
      <protection/>
    </xf>
    <xf numFmtId="41" fontId="6" fillId="0" borderId="10" xfId="47" applyNumberFormat="1" applyFont="1" applyFill="1" applyBorder="1" applyAlignment="1">
      <alignment horizontal="right" vertical="top" shrinkToFit="1"/>
      <protection/>
    </xf>
    <xf numFmtId="41" fontId="7" fillId="0" borderId="10" xfId="38" applyNumberFormat="1" applyFont="1" applyFill="1" applyBorder="1" applyAlignment="1">
      <alignment horizontal="right" vertical="top" shrinkToFit="1"/>
    </xf>
    <xf numFmtId="41" fontId="7" fillId="0" borderId="10" xfId="47" applyNumberFormat="1" applyFont="1" applyFill="1" applyBorder="1" applyAlignment="1">
      <alignment horizontal="right" vertical="top" shrinkToFit="1"/>
      <protection/>
    </xf>
    <xf numFmtId="0" fontId="6" fillId="0" borderId="10" xfId="47" applyFont="1" applyFill="1" applyBorder="1" applyAlignment="1">
      <alignment horizontal="left" vertical="top" shrinkToFit="1"/>
      <protection/>
    </xf>
    <xf numFmtId="0" fontId="7" fillId="0" borderId="10" xfId="47" applyFont="1" applyFill="1" applyBorder="1" applyAlignment="1">
      <alignment horizontal="left" vertical="top" indent="4" shrinkToFit="1"/>
      <protection/>
    </xf>
    <xf numFmtId="0" fontId="6" fillId="0" borderId="10" xfId="47" applyFont="1" applyFill="1" applyBorder="1" applyAlignment="1">
      <alignment horizontal="left" vertical="top" indent="2" shrinkToFit="1"/>
      <protection/>
    </xf>
    <xf numFmtId="0" fontId="7" fillId="0" borderId="10" xfId="47" applyFont="1" applyFill="1" applyBorder="1" applyAlignment="1">
      <alignment horizontal="left" vertical="top" indent="2" shrinkToFit="1"/>
      <protection/>
    </xf>
    <xf numFmtId="0" fontId="7" fillId="0" borderId="10" xfId="46" applyFont="1" applyFill="1" applyBorder="1" applyAlignment="1" applyProtection="1">
      <alignment horizontal="left" vertical="center" indent="2" shrinkToFit="1"/>
      <protection/>
    </xf>
    <xf numFmtId="0" fontId="7" fillId="0" borderId="10" xfId="46" applyFont="1" applyFill="1" applyBorder="1" applyAlignment="1" applyProtection="1">
      <alignment horizontal="left" vertical="center" wrapText="1" indent="2" shrinkToFit="1"/>
      <protection/>
    </xf>
    <xf numFmtId="0" fontId="7" fillId="0" borderId="10" xfId="49" applyFont="1" applyFill="1" applyBorder="1" applyAlignment="1">
      <alignment horizontal="left" vertical="top" wrapText="1" indent="4"/>
      <protection/>
    </xf>
    <xf numFmtId="0" fontId="7" fillId="0" borderId="10" xfId="47" applyFont="1" applyFill="1" applyBorder="1" applyAlignment="1">
      <alignment horizontal="left" vertical="top" indent="5" shrinkToFit="1"/>
      <protection/>
    </xf>
    <xf numFmtId="0" fontId="6" fillId="0" borderId="10" xfId="47" applyFont="1" applyFill="1" applyBorder="1" applyAlignment="1">
      <alignment vertical="center" shrinkToFit="1"/>
      <protection/>
    </xf>
    <xf numFmtId="0" fontId="7" fillId="0" borderId="0" xfId="45" applyFont="1" applyFill="1">
      <alignment/>
      <protection/>
    </xf>
    <xf numFmtId="43" fontId="6" fillId="0" borderId="10" xfId="38" applyFont="1" applyFill="1" applyBorder="1" applyAlignment="1">
      <alignment horizontal="left" vertical="top" indent="2" shrinkToFit="1"/>
    </xf>
    <xf numFmtId="41" fontId="7" fillId="0" borderId="10" xfId="35" applyNumberFormat="1" applyFont="1" applyFill="1" applyBorder="1" applyAlignment="1">
      <alignment horizontal="right" vertical="top" shrinkToFit="1"/>
    </xf>
    <xf numFmtId="41" fontId="7" fillId="0" borderId="10" xfId="49" applyNumberFormat="1" applyFont="1" applyFill="1" applyBorder="1" applyAlignment="1">
      <alignment horizontal="right" vertical="top"/>
      <protection/>
    </xf>
    <xf numFmtId="41" fontId="7" fillId="0" borderId="10" xfId="35" applyNumberFormat="1" applyFont="1" applyFill="1" applyBorder="1" applyAlignment="1">
      <alignment horizontal="right" vertical="top"/>
    </xf>
    <xf numFmtId="0" fontId="7" fillId="0" borderId="10" xfId="45" applyFont="1" applyFill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>
      <alignment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0" xfId="47" applyFont="1" applyFill="1">
      <alignment/>
      <protection/>
    </xf>
    <xf numFmtId="0" fontId="6" fillId="0" borderId="10" xfId="47" applyFont="1" applyFill="1" applyBorder="1" applyAlignment="1">
      <alignment horizontal="center" shrinkToFit="1"/>
      <protection/>
    </xf>
    <xf numFmtId="0" fontId="6" fillId="0" borderId="10" xfId="47" applyFont="1" applyFill="1" applyBorder="1" applyAlignment="1">
      <alignment horizontal="left" shrinkToFit="1"/>
      <protection/>
    </xf>
    <xf numFmtId="41" fontId="6" fillId="0" borderId="10" xfId="38" applyNumberFormat="1" applyFont="1" applyFill="1" applyBorder="1" applyAlignment="1">
      <alignment horizontal="right" vertical="top" shrinkToFit="1"/>
    </xf>
    <xf numFmtId="0" fontId="6" fillId="0" borderId="10" xfId="47" applyFont="1" applyFill="1" applyBorder="1" applyAlignment="1">
      <alignment vertical="top" wrapText="1"/>
      <protection/>
    </xf>
    <xf numFmtId="0" fontId="7" fillId="0" borderId="10" xfId="47" applyFont="1" applyFill="1" applyBorder="1">
      <alignment/>
      <protection/>
    </xf>
    <xf numFmtId="0" fontId="6" fillId="0" borderId="10" xfId="47" applyFont="1" applyFill="1" applyBorder="1" applyAlignment="1">
      <alignment horizontal="left" indent="2" shrinkToFit="1"/>
      <protection/>
    </xf>
    <xf numFmtId="187" fontId="7" fillId="0" borderId="10" xfId="38" applyNumberFormat="1" applyFont="1" applyFill="1" applyBorder="1" applyAlignment="1">
      <alignment horizontal="left" indent="4" shrinkToFit="1"/>
    </xf>
    <xf numFmtId="0" fontId="6" fillId="0" borderId="10" xfId="47" applyFont="1" applyFill="1" applyBorder="1" applyAlignment="1">
      <alignment shrinkToFit="1"/>
      <protection/>
    </xf>
    <xf numFmtId="0" fontId="9" fillId="0" borderId="0" xfId="47" applyFont="1" applyFill="1" applyBorder="1" applyAlignment="1">
      <alignment horizontal="left" vertical="top"/>
      <protection/>
    </xf>
    <xf numFmtId="0" fontId="9" fillId="0" borderId="0" xfId="0" applyFont="1" applyFill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 horizontal="left" vertical="top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left" shrinkToFi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shrinkToFit="1"/>
    </xf>
    <xf numFmtId="41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shrinkToFi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47" applyFont="1" applyFill="1" applyBorder="1" applyAlignment="1">
      <alignment vertical="top" wrapText="1"/>
      <protection/>
    </xf>
    <xf numFmtId="0" fontId="9" fillId="0" borderId="10" xfId="48" applyFont="1" applyFill="1" applyBorder="1" applyAlignment="1">
      <alignment vertical="top" wrapText="1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47" applyFont="1" applyFill="1" applyBorder="1" applyAlignment="1">
      <alignment horizontal="center" vertical="center"/>
      <protection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47" applyFont="1" applyFill="1" applyBorder="1" applyAlignment="1">
      <alignment horizontal="center" vertical="center" wrapText="1"/>
      <protection/>
    </xf>
    <xf numFmtId="0" fontId="9" fillId="0" borderId="0" xfId="47" applyFont="1" applyFill="1" applyBorder="1" applyAlignment="1">
      <alignment horizontal="left" vertical="top"/>
      <protection/>
    </xf>
    <xf numFmtId="0" fontId="13" fillId="0" borderId="0" xfId="0" applyFont="1" applyAlignment="1">
      <alignment horizontal="center" vertical="center"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4" xfId="37"/>
    <cellStyle name="Comma 5" xfId="38"/>
    <cellStyle name="Currency" xfId="39"/>
    <cellStyle name="Currency [0]" xfId="40"/>
    <cellStyle name="Followed Hyperlink" xfId="41"/>
    <cellStyle name="Hyperlink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_mask" xfId="49"/>
    <cellStyle name="Percent" xfId="50"/>
    <cellStyle name="การคำนวณ" xfId="51"/>
    <cellStyle name="ข้อความเตือน" xfId="52"/>
    <cellStyle name="ข้อความอธิบาย" xfId="53"/>
    <cellStyle name="เครื่องหมายจุลภาค 2" xfId="54"/>
    <cellStyle name="เครื่องหมายจุลภาค 2 2" xfId="55"/>
    <cellStyle name="เครื่องหมายจุลภาค 3" xfId="56"/>
    <cellStyle name="เครื่องหมายจุลภาค 3 2" xfId="57"/>
    <cellStyle name="ชื่อเรื่อง" xfId="58"/>
    <cellStyle name="เซลล์ตรวจสอบ" xfId="59"/>
    <cellStyle name="เซลล์ที่มีการเชื่อมโยง" xfId="60"/>
    <cellStyle name="ดี" xfId="61"/>
    <cellStyle name="ปกติ 10" xfId="62"/>
    <cellStyle name="ปกติ 2" xfId="63"/>
    <cellStyle name="ปกติ 2 2" xfId="64"/>
    <cellStyle name="ปกติ 3" xfId="65"/>
    <cellStyle name="ป้อนค่า" xfId="66"/>
    <cellStyle name="ปานกลาง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9525</xdr:rowOff>
    </xdr:from>
    <xdr:to>
      <xdr:col>8</xdr:col>
      <xdr:colOff>495300</xdr:colOff>
      <xdr:row>7</xdr:row>
      <xdr:rowOff>57150</xdr:rowOff>
    </xdr:to>
    <xdr:pic>
      <xdr:nvPicPr>
        <xdr:cNvPr id="1" name="Picture 3" descr="mculogoชัดสุด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00025"/>
          <a:ext cx="1657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O20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6384" width="9.00390625" style="64" customWidth="1"/>
  </cols>
  <sheetData>
    <row r="10" spans="1:15" ht="36">
      <c r="A10" s="66" t="s">
        <v>134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36">
      <c r="A11" s="66" t="s">
        <v>135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36">
      <c r="A12" s="66" t="s">
        <v>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36">
      <c r="A13" s="66" t="s">
        <v>144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8" ht="23.25">
      <c r="K18" s="65" t="s">
        <v>136</v>
      </c>
    </row>
    <row r="19" ht="23.25">
      <c r="K19" s="65" t="s">
        <v>138</v>
      </c>
    </row>
    <row r="20" ht="23.25">
      <c r="K20" s="65" t="s">
        <v>137</v>
      </c>
    </row>
  </sheetData>
  <sheetProtection/>
  <mergeCells count="4">
    <mergeCell ref="A10:O10"/>
    <mergeCell ref="A11:O11"/>
    <mergeCell ref="A12:O12"/>
    <mergeCell ref="A13:O13"/>
  </mergeCells>
  <printOptions/>
  <pageMargins left="0.3937007874015748" right="0.07874015748031496" top="0.7480314960629921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8.57421875" style="50" customWidth="1"/>
    <col min="2" max="6" width="18.140625" style="50" customWidth="1"/>
    <col min="7" max="16384" width="9.00390625" style="50" customWidth="1"/>
  </cols>
  <sheetData>
    <row r="1" spans="1:6" ht="23.25">
      <c r="A1" s="67" t="s">
        <v>126</v>
      </c>
      <c r="B1" s="67"/>
      <c r="C1" s="67"/>
      <c r="D1" s="67"/>
      <c r="E1" s="67"/>
      <c r="F1" s="67"/>
    </row>
    <row r="2" spans="1:6" ht="23.25">
      <c r="A2" s="51" t="s">
        <v>109</v>
      </c>
      <c r="B2" s="51"/>
      <c r="C2" s="51"/>
      <c r="D2" s="51"/>
      <c r="E2" s="51"/>
      <c r="F2" s="51"/>
    </row>
    <row r="3" spans="1:6" ht="23.25">
      <c r="A3" s="51" t="s">
        <v>0</v>
      </c>
      <c r="B3" s="51"/>
      <c r="C3" s="51"/>
      <c r="D3" s="51"/>
      <c r="E3" s="51"/>
      <c r="F3" s="51"/>
    </row>
    <row r="4" spans="1:6" ht="23.25">
      <c r="A4" s="51" t="s">
        <v>127</v>
      </c>
      <c r="B4" s="51"/>
      <c r="C4" s="51"/>
      <c r="D4" s="51"/>
      <c r="E4" s="51"/>
      <c r="F4" s="51"/>
    </row>
    <row r="5" s="1" customFormat="1" ht="18.75"/>
    <row r="6" spans="1:6" ht="21">
      <c r="A6" s="52" t="s">
        <v>128</v>
      </c>
      <c r="B6" s="68" t="s">
        <v>27</v>
      </c>
      <c r="C6" s="53" t="s">
        <v>129</v>
      </c>
      <c r="D6" s="53" t="s">
        <v>130</v>
      </c>
      <c r="E6" s="53" t="s">
        <v>131</v>
      </c>
      <c r="F6" s="53" t="s">
        <v>132</v>
      </c>
    </row>
    <row r="7" spans="1:6" ht="21">
      <c r="A7" s="54" t="s">
        <v>29</v>
      </c>
      <c r="B7" s="69"/>
      <c r="C7" s="53" t="s">
        <v>145</v>
      </c>
      <c r="D7" s="53" t="s">
        <v>145</v>
      </c>
      <c r="E7" s="53" t="s">
        <v>145</v>
      </c>
      <c r="F7" s="53" t="s">
        <v>145</v>
      </c>
    </row>
    <row r="8" spans="1:6" ht="21">
      <c r="A8" s="54" t="s">
        <v>1</v>
      </c>
      <c r="B8" s="53"/>
      <c r="C8" s="55"/>
      <c r="D8" s="55"/>
      <c r="E8" s="55"/>
      <c r="F8" s="55"/>
    </row>
    <row r="9" spans="1:6" ht="21">
      <c r="A9" s="56" t="s">
        <v>30</v>
      </c>
      <c r="B9" s="56"/>
      <c r="C9" s="55"/>
      <c r="D9" s="55"/>
      <c r="E9" s="55"/>
      <c r="F9" s="55"/>
    </row>
    <row r="10" spans="1:6" ht="42">
      <c r="A10" s="57" t="s">
        <v>31</v>
      </c>
      <c r="B10" s="57"/>
      <c r="C10" s="55"/>
      <c r="D10" s="55"/>
      <c r="E10" s="55"/>
      <c r="F10" s="55"/>
    </row>
    <row r="11" spans="1:6" ht="21">
      <c r="A11" s="58" t="s">
        <v>43</v>
      </c>
      <c r="B11" s="58"/>
      <c r="C11" s="59"/>
      <c r="D11" s="59"/>
      <c r="E11" s="59"/>
      <c r="F11" s="59"/>
    </row>
    <row r="12" spans="1:6" ht="21">
      <c r="A12" s="58" t="s">
        <v>2</v>
      </c>
      <c r="B12" s="58"/>
      <c r="C12" s="59"/>
      <c r="D12" s="59"/>
      <c r="E12" s="59"/>
      <c r="F12" s="59"/>
    </row>
    <row r="13" spans="1:6" ht="21">
      <c r="A13" s="60" t="s">
        <v>28</v>
      </c>
      <c r="B13" s="60"/>
      <c r="C13" s="59"/>
      <c r="D13" s="59"/>
      <c r="E13" s="59"/>
      <c r="F13" s="59"/>
    </row>
    <row r="14" spans="1:6" ht="42">
      <c r="A14" s="61" t="s">
        <v>133</v>
      </c>
      <c r="B14" s="60"/>
      <c r="C14" s="59"/>
      <c r="D14" s="59"/>
      <c r="E14" s="59"/>
      <c r="F14" s="59"/>
    </row>
    <row r="15" spans="1:6" ht="21">
      <c r="A15" s="60" t="s">
        <v>24</v>
      </c>
      <c r="B15" s="60"/>
      <c r="C15" s="59"/>
      <c r="D15" s="59"/>
      <c r="E15" s="59"/>
      <c r="F15" s="59"/>
    </row>
    <row r="16" spans="1:6" ht="42">
      <c r="A16" s="61" t="s">
        <v>76</v>
      </c>
      <c r="B16" s="60"/>
      <c r="C16" s="59"/>
      <c r="D16" s="59"/>
      <c r="E16" s="59"/>
      <c r="F16" s="59"/>
    </row>
    <row r="17" spans="1:6" ht="21">
      <c r="A17" s="60" t="s">
        <v>25</v>
      </c>
      <c r="B17" s="60"/>
      <c r="C17" s="59"/>
      <c r="D17" s="59"/>
      <c r="E17" s="59"/>
      <c r="F17" s="59"/>
    </row>
    <row r="18" spans="1:6" ht="21">
      <c r="A18" s="62" t="s">
        <v>78</v>
      </c>
      <c r="B18" s="62"/>
      <c r="C18" s="59"/>
      <c r="D18" s="59"/>
      <c r="E18" s="59"/>
      <c r="F18" s="59"/>
    </row>
    <row r="19" spans="1:6" ht="21">
      <c r="A19" s="62" t="s">
        <v>79</v>
      </c>
      <c r="B19" s="63"/>
      <c r="C19" s="59"/>
      <c r="D19" s="59"/>
      <c r="E19" s="59"/>
      <c r="F19" s="59"/>
    </row>
  </sheetData>
  <sheetProtection/>
  <mergeCells count="2">
    <mergeCell ref="A1:F1"/>
    <mergeCell ref="B6:B7"/>
  </mergeCells>
  <printOptions/>
  <pageMargins left="0.3937007874015748" right="0.07874015748031496" top="0.7480314960629921" bottom="0.3937007874015748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5"/>
  <sheetViews>
    <sheetView zoomScale="110" zoomScaleNormal="110" zoomScaleSheetLayoutView="110" zoomScalePageLayoutView="0" workbookViewId="0" topLeftCell="A1">
      <selection activeCell="D4" sqref="D4"/>
    </sheetView>
  </sheetViews>
  <sheetFormatPr defaultColWidth="9.140625" defaultRowHeight="15"/>
  <cols>
    <col min="1" max="1" width="47.140625" style="24" customWidth="1"/>
    <col min="2" max="2" width="15.140625" style="24" customWidth="1"/>
    <col min="3" max="16" width="8.57421875" style="24" customWidth="1"/>
    <col min="17" max="16384" width="9.00390625" style="24" customWidth="1"/>
  </cols>
  <sheetData>
    <row r="1" spans="1:18" ht="21">
      <c r="A1" s="70" t="s">
        <v>108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7" ht="21">
      <c r="A2" s="36" t="s">
        <v>109</v>
      </c>
      <c r="B2" s="36"/>
      <c r="C2" s="23"/>
      <c r="Q2" s="37" t="s">
        <v>110</v>
      </c>
    </row>
    <row r="3" spans="1:17" ht="21">
      <c r="A3" s="74" t="s">
        <v>0</v>
      </c>
      <c r="B3" s="74"/>
      <c r="C3" s="23"/>
      <c r="Q3" s="37" t="s">
        <v>111</v>
      </c>
    </row>
    <row r="4" spans="1:3" ht="21">
      <c r="A4" s="74" t="s">
        <v>143</v>
      </c>
      <c r="B4" s="74"/>
      <c r="C4" s="23"/>
    </row>
    <row r="5" spans="1:18" ht="18.75">
      <c r="A5" s="72" t="s">
        <v>90</v>
      </c>
      <c r="B5" s="73" t="s">
        <v>27</v>
      </c>
      <c r="C5" s="71" t="s">
        <v>92</v>
      </c>
      <c r="D5" s="71"/>
      <c r="E5" s="71"/>
      <c r="F5" s="71"/>
      <c r="G5" s="71" t="s">
        <v>105</v>
      </c>
      <c r="H5" s="71"/>
      <c r="I5" s="71"/>
      <c r="J5" s="71"/>
      <c r="K5" s="71" t="s">
        <v>106</v>
      </c>
      <c r="L5" s="71"/>
      <c r="M5" s="71"/>
      <c r="N5" s="71"/>
      <c r="O5" s="71" t="s">
        <v>107</v>
      </c>
      <c r="P5" s="71"/>
      <c r="Q5" s="71"/>
      <c r="R5" s="71"/>
    </row>
    <row r="6" spans="1:18" s="27" customFormat="1" ht="23.25" customHeight="1">
      <c r="A6" s="72"/>
      <c r="B6" s="73"/>
      <c r="C6" s="25" t="s">
        <v>93</v>
      </c>
      <c r="D6" s="26" t="s">
        <v>94</v>
      </c>
      <c r="E6" s="26" t="s">
        <v>95</v>
      </c>
      <c r="F6" s="26" t="s">
        <v>17</v>
      </c>
      <c r="G6" s="25" t="s">
        <v>96</v>
      </c>
      <c r="H6" s="26" t="s">
        <v>97</v>
      </c>
      <c r="I6" s="26" t="s">
        <v>98</v>
      </c>
      <c r="J6" s="26" t="s">
        <v>17</v>
      </c>
      <c r="K6" s="25" t="s">
        <v>99</v>
      </c>
      <c r="L6" s="26" t="s">
        <v>100</v>
      </c>
      <c r="M6" s="26" t="s">
        <v>101</v>
      </c>
      <c r="N6" s="26" t="s">
        <v>17</v>
      </c>
      <c r="O6" s="25" t="s">
        <v>102</v>
      </c>
      <c r="P6" s="26" t="s">
        <v>103</v>
      </c>
      <c r="Q6" s="26" t="s">
        <v>104</v>
      </c>
      <c r="R6" s="26" t="s">
        <v>17</v>
      </c>
    </row>
    <row r="7" spans="1:18" s="27" customFormat="1" ht="18.75">
      <c r="A7" s="28" t="s">
        <v>1</v>
      </c>
      <c r="B7" s="5">
        <f>B8+B34+B93+B99+B102</f>
        <v>0</v>
      </c>
      <c r="C7" s="5">
        <f>C8+C34+C93+C99+C102</f>
        <v>0</v>
      </c>
      <c r="D7" s="5">
        <f>D8+D34+D93+D99+D102</f>
        <v>0</v>
      </c>
      <c r="E7" s="5">
        <f>E8+E34+E93+E99+E102</f>
        <v>0</v>
      </c>
      <c r="F7" s="5">
        <f>SUM(C7:E7)</f>
        <v>0</v>
      </c>
      <c r="G7" s="5">
        <f>G8+G34+G93+G99+G102</f>
        <v>0</v>
      </c>
      <c r="H7" s="5">
        <f>H8+H34+H93+H99+H102</f>
        <v>0</v>
      </c>
      <c r="I7" s="5">
        <f>I8+I34+I93+I99+I102</f>
        <v>0</v>
      </c>
      <c r="J7" s="5">
        <f>SUM(G7:I7)</f>
        <v>0</v>
      </c>
      <c r="K7" s="5">
        <f>K8+K34+K93+K99+K102</f>
        <v>0</v>
      </c>
      <c r="L7" s="5">
        <f>L8+L34+L93+L99+L102</f>
        <v>0</v>
      </c>
      <c r="M7" s="5">
        <f>M8+M34+M93+M99+M102</f>
        <v>0</v>
      </c>
      <c r="N7" s="5">
        <f>SUM(K7:M7)</f>
        <v>0</v>
      </c>
      <c r="O7" s="5">
        <f>O8+O34+O93+O99+O102</f>
        <v>0</v>
      </c>
      <c r="P7" s="5">
        <f>P8+P34+P93+P99+P102</f>
        <v>0</v>
      </c>
      <c r="Q7" s="5">
        <f>Q8+Q34+Q93+Q99+Q102</f>
        <v>0</v>
      </c>
      <c r="R7" s="5">
        <f>SUM(O7:Q7)</f>
        <v>0</v>
      </c>
    </row>
    <row r="8" spans="1:18" ht="18.75">
      <c r="A8" s="29" t="s">
        <v>30</v>
      </c>
      <c r="B8" s="30">
        <f>B9</f>
        <v>0</v>
      </c>
      <c r="C8" s="30">
        <f aca="true" t="shared" si="0" ref="C8:Q8">C9</f>
        <v>0</v>
      </c>
      <c r="D8" s="30">
        <f t="shared" si="0"/>
        <v>0</v>
      </c>
      <c r="E8" s="30">
        <f t="shared" si="0"/>
        <v>0</v>
      </c>
      <c r="F8" s="5">
        <f aca="true" t="shared" si="1" ref="F8:F71">SUM(C8:E8)</f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5">
        <f aca="true" t="shared" si="2" ref="J8:J71">SUM(G8:I8)</f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5">
        <f aca="true" t="shared" si="3" ref="N8:N71">SUM(K8:M8)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5">
        <f aca="true" t="shared" si="4" ref="R8:R71">SUM(O8:Q8)</f>
        <v>0</v>
      </c>
    </row>
    <row r="9" spans="1:18" ht="37.5">
      <c r="A9" s="31" t="s">
        <v>31</v>
      </c>
      <c r="B9" s="5">
        <f>B10+B24</f>
        <v>0</v>
      </c>
      <c r="C9" s="5">
        <f aca="true" t="shared" si="5" ref="C9:Q9">C10+C24</f>
        <v>0</v>
      </c>
      <c r="D9" s="5">
        <f t="shared" si="5"/>
        <v>0</v>
      </c>
      <c r="E9" s="5">
        <f t="shared" si="5"/>
        <v>0</v>
      </c>
      <c r="F9" s="5">
        <f t="shared" si="1"/>
        <v>0</v>
      </c>
      <c r="G9" s="5">
        <f t="shared" si="5"/>
        <v>0</v>
      </c>
      <c r="H9" s="5">
        <f t="shared" si="5"/>
        <v>0</v>
      </c>
      <c r="I9" s="5">
        <f t="shared" si="5"/>
        <v>0</v>
      </c>
      <c r="J9" s="5">
        <f t="shared" si="2"/>
        <v>0</v>
      </c>
      <c r="K9" s="5">
        <f t="shared" si="5"/>
        <v>0</v>
      </c>
      <c r="L9" s="5">
        <f t="shared" si="5"/>
        <v>0</v>
      </c>
      <c r="M9" s="5">
        <f t="shared" si="5"/>
        <v>0</v>
      </c>
      <c r="N9" s="5">
        <f t="shared" si="3"/>
        <v>0</v>
      </c>
      <c r="O9" s="5">
        <f t="shared" si="5"/>
        <v>0</v>
      </c>
      <c r="P9" s="5">
        <f t="shared" si="5"/>
        <v>0</v>
      </c>
      <c r="Q9" s="5">
        <f t="shared" si="5"/>
        <v>0</v>
      </c>
      <c r="R9" s="5">
        <f t="shared" si="4"/>
        <v>0</v>
      </c>
    </row>
    <row r="10" spans="1:18" ht="18.75">
      <c r="A10" s="4" t="s">
        <v>3</v>
      </c>
      <c r="B10" s="5">
        <f>B11+B14+B18</f>
        <v>0</v>
      </c>
      <c r="C10" s="5">
        <f aca="true" t="shared" si="6" ref="C10:Q10">C11+C14+C18</f>
        <v>0</v>
      </c>
      <c r="D10" s="5">
        <f t="shared" si="6"/>
        <v>0</v>
      </c>
      <c r="E10" s="5">
        <f t="shared" si="6"/>
        <v>0</v>
      </c>
      <c r="F10" s="5">
        <f t="shared" si="1"/>
        <v>0</v>
      </c>
      <c r="G10" s="5">
        <f t="shared" si="6"/>
        <v>0</v>
      </c>
      <c r="H10" s="5">
        <f t="shared" si="6"/>
        <v>0</v>
      </c>
      <c r="I10" s="5">
        <f t="shared" si="6"/>
        <v>0</v>
      </c>
      <c r="J10" s="5">
        <f t="shared" si="2"/>
        <v>0</v>
      </c>
      <c r="K10" s="5">
        <f t="shared" si="6"/>
        <v>0</v>
      </c>
      <c r="L10" s="5">
        <f t="shared" si="6"/>
        <v>0</v>
      </c>
      <c r="M10" s="5">
        <f t="shared" si="6"/>
        <v>0</v>
      </c>
      <c r="N10" s="5">
        <f t="shared" si="3"/>
        <v>0</v>
      </c>
      <c r="O10" s="5">
        <f t="shared" si="6"/>
        <v>0</v>
      </c>
      <c r="P10" s="5">
        <f t="shared" si="6"/>
        <v>0</v>
      </c>
      <c r="Q10" s="5">
        <f t="shared" si="6"/>
        <v>0</v>
      </c>
      <c r="R10" s="5">
        <f t="shared" si="4"/>
        <v>0</v>
      </c>
    </row>
    <row r="11" spans="1:18" ht="18.75">
      <c r="A11" s="10" t="s">
        <v>18</v>
      </c>
      <c r="B11" s="5">
        <f>SUM(B12:B13)</f>
        <v>0</v>
      </c>
      <c r="C11" s="5">
        <f aca="true" t="shared" si="7" ref="C11:Q11">SUM(C12:C13)</f>
        <v>0</v>
      </c>
      <c r="D11" s="5">
        <f t="shared" si="7"/>
        <v>0</v>
      </c>
      <c r="E11" s="5">
        <f t="shared" si="7"/>
        <v>0</v>
      </c>
      <c r="F11" s="5">
        <f t="shared" si="1"/>
        <v>0</v>
      </c>
      <c r="G11" s="5">
        <f t="shared" si="7"/>
        <v>0</v>
      </c>
      <c r="H11" s="5">
        <f t="shared" si="7"/>
        <v>0</v>
      </c>
      <c r="I11" s="5">
        <f t="shared" si="7"/>
        <v>0</v>
      </c>
      <c r="J11" s="5">
        <f t="shared" si="2"/>
        <v>0</v>
      </c>
      <c r="K11" s="5">
        <f t="shared" si="7"/>
        <v>0</v>
      </c>
      <c r="L11" s="5">
        <f t="shared" si="7"/>
        <v>0</v>
      </c>
      <c r="M11" s="5">
        <f t="shared" si="7"/>
        <v>0</v>
      </c>
      <c r="N11" s="5">
        <f t="shared" si="3"/>
        <v>0</v>
      </c>
      <c r="O11" s="5">
        <f t="shared" si="7"/>
        <v>0</v>
      </c>
      <c r="P11" s="5">
        <f t="shared" si="7"/>
        <v>0</v>
      </c>
      <c r="Q11" s="5">
        <f t="shared" si="7"/>
        <v>0</v>
      </c>
      <c r="R11" s="5">
        <f t="shared" si="4"/>
        <v>0</v>
      </c>
    </row>
    <row r="12" spans="1:18" ht="18.75">
      <c r="A12" s="9" t="s">
        <v>32</v>
      </c>
      <c r="B12" s="3">
        <v>0</v>
      </c>
      <c r="C12" s="3"/>
      <c r="D12" s="32"/>
      <c r="E12" s="32"/>
      <c r="F12" s="5">
        <f t="shared" si="1"/>
        <v>0</v>
      </c>
      <c r="G12" s="32"/>
      <c r="H12" s="32"/>
      <c r="I12" s="32"/>
      <c r="J12" s="5">
        <f t="shared" si="2"/>
        <v>0</v>
      </c>
      <c r="K12" s="32"/>
      <c r="L12" s="32"/>
      <c r="M12" s="32"/>
      <c r="N12" s="5">
        <f t="shared" si="3"/>
        <v>0</v>
      </c>
      <c r="O12" s="32"/>
      <c r="P12" s="32"/>
      <c r="Q12" s="32"/>
      <c r="R12" s="5">
        <f t="shared" si="4"/>
        <v>0</v>
      </c>
    </row>
    <row r="13" spans="1:18" ht="18.75">
      <c r="A13" s="9" t="s">
        <v>33</v>
      </c>
      <c r="B13" s="3">
        <v>0</v>
      </c>
      <c r="C13" s="3"/>
      <c r="D13" s="32"/>
      <c r="E13" s="32"/>
      <c r="F13" s="5">
        <f t="shared" si="1"/>
        <v>0</v>
      </c>
      <c r="G13" s="32"/>
      <c r="H13" s="32"/>
      <c r="I13" s="32"/>
      <c r="J13" s="5">
        <f t="shared" si="2"/>
        <v>0</v>
      </c>
      <c r="K13" s="32"/>
      <c r="L13" s="32"/>
      <c r="M13" s="32"/>
      <c r="N13" s="5">
        <f t="shared" si="3"/>
        <v>0</v>
      </c>
      <c r="O13" s="32"/>
      <c r="P13" s="32"/>
      <c r="Q13" s="32"/>
      <c r="R13" s="5">
        <f t="shared" si="4"/>
        <v>0</v>
      </c>
    </row>
    <row r="14" spans="1:18" ht="18.75">
      <c r="A14" s="10" t="s">
        <v>19</v>
      </c>
      <c r="B14" s="5">
        <f>SUM(B15:B17)</f>
        <v>0</v>
      </c>
      <c r="C14" s="5">
        <f aca="true" t="shared" si="8" ref="C14:Q14">SUM(C15:C17)</f>
        <v>0</v>
      </c>
      <c r="D14" s="5">
        <f t="shared" si="8"/>
        <v>0</v>
      </c>
      <c r="E14" s="5">
        <f t="shared" si="8"/>
        <v>0</v>
      </c>
      <c r="F14" s="5">
        <f t="shared" si="1"/>
        <v>0</v>
      </c>
      <c r="G14" s="5">
        <f t="shared" si="8"/>
        <v>0</v>
      </c>
      <c r="H14" s="5">
        <f t="shared" si="8"/>
        <v>0</v>
      </c>
      <c r="I14" s="5">
        <f t="shared" si="8"/>
        <v>0</v>
      </c>
      <c r="J14" s="5">
        <f t="shared" si="2"/>
        <v>0</v>
      </c>
      <c r="K14" s="5">
        <f t="shared" si="8"/>
        <v>0</v>
      </c>
      <c r="L14" s="5">
        <f t="shared" si="8"/>
        <v>0</v>
      </c>
      <c r="M14" s="5">
        <f t="shared" si="8"/>
        <v>0</v>
      </c>
      <c r="N14" s="5">
        <f t="shared" si="3"/>
        <v>0</v>
      </c>
      <c r="O14" s="5">
        <f t="shared" si="8"/>
        <v>0</v>
      </c>
      <c r="P14" s="5">
        <f t="shared" si="8"/>
        <v>0</v>
      </c>
      <c r="Q14" s="5">
        <f t="shared" si="8"/>
        <v>0</v>
      </c>
      <c r="R14" s="5">
        <f t="shared" si="4"/>
        <v>0</v>
      </c>
    </row>
    <row r="15" spans="1:18" ht="18.75">
      <c r="A15" s="9" t="s">
        <v>34</v>
      </c>
      <c r="B15" s="5">
        <v>0</v>
      </c>
      <c r="C15" s="5"/>
      <c r="D15" s="32"/>
      <c r="E15" s="32"/>
      <c r="F15" s="5">
        <f t="shared" si="1"/>
        <v>0</v>
      </c>
      <c r="G15" s="32"/>
      <c r="H15" s="32"/>
      <c r="I15" s="32"/>
      <c r="J15" s="5">
        <f t="shared" si="2"/>
        <v>0</v>
      </c>
      <c r="K15" s="32"/>
      <c r="L15" s="32"/>
      <c r="M15" s="32"/>
      <c r="N15" s="5">
        <f t="shared" si="3"/>
        <v>0</v>
      </c>
      <c r="O15" s="32"/>
      <c r="P15" s="32"/>
      <c r="Q15" s="32"/>
      <c r="R15" s="5">
        <f t="shared" si="4"/>
        <v>0</v>
      </c>
    </row>
    <row r="16" spans="1:18" ht="18.75">
      <c r="A16" s="9" t="s">
        <v>35</v>
      </c>
      <c r="B16" s="5">
        <v>0</v>
      </c>
      <c r="C16" s="6"/>
      <c r="D16" s="32"/>
      <c r="E16" s="32"/>
      <c r="F16" s="5">
        <f t="shared" si="1"/>
        <v>0</v>
      </c>
      <c r="G16" s="32"/>
      <c r="H16" s="32"/>
      <c r="I16" s="32"/>
      <c r="J16" s="5">
        <f t="shared" si="2"/>
        <v>0</v>
      </c>
      <c r="K16" s="32"/>
      <c r="L16" s="32"/>
      <c r="M16" s="32"/>
      <c r="N16" s="5">
        <f t="shared" si="3"/>
        <v>0</v>
      </c>
      <c r="O16" s="32"/>
      <c r="P16" s="32"/>
      <c r="Q16" s="32"/>
      <c r="R16" s="5">
        <f t="shared" si="4"/>
        <v>0</v>
      </c>
    </row>
    <row r="17" spans="1:18" ht="18.75">
      <c r="A17" s="9" t="s">
        <v>36</v>
      </c>
      <c r="B17" s="5">
        <v>0</v>
      </c>
      <c r="C17" s="3"/>
      <c r="D17" s="32"/>
      <c r="E17" s="32"/>
      <c r="F17" s="5">
        <f t="shared" si="1"/>
        <v>0</v>
      </c>
      <c r="G17" s="32"/>
      <c r="H17" s="32"/>
      <c r="I17" s="32"/>
      <c r="J17" s="5">
        <f t="shared" si="2"/>
        <v>0</v>
      </c>
      <c r="K17" s="32"/>
      <c r="L17" s="32"/>
      <c r="M17" s="32"/>
      <c r="N17" s="5">
        <f t="shared" si="3"/>
        <v>0</v>
      </c>
      <c r="O17" s="32"/>
      <c r="P17" s="32"/>
      <c r="Q17" s="32"/>
      <c r="R17" s="5">
        <f t="shared" si="4"/>
        <v>0</v>
      </c>
    </row>
    <row r="18" spans="1:18" ht="18.75">
      <c r="A18" s="33" t="s">
        <v>37</v>
      </c>
      <c r="B18" s="5">
        <f>SUM(B19:B23)</f>
        <v>0</v>
      </c>
      <c r="C18" s="5">
        <f aca="true" t="shared" si="9" ref="C18:Q18">SUM(C19:C23)</f>
        <v>0</v>
      </c>
      <c r="D18" s="5">
        <f t="shared" si="9"/>
        <v>0</v>
      </c>
      <c r="E18" s="5">
        <f t="shared" si="9"/>
        <v>0</v>
      </c>
      <c r="F18" s="5">
        <f t="shared" si="1"/>
        <v>0</v>
      </c>
      <c r="G18" s="5">
        <f t="shared" si="9"/>
        <v>0</v>
      </c>
      <c r="H18" s="5">
        <f t="shared" si="9"/>
        <v>0</v>
      </c>
      <c r="I18" s="5">
        <f t="shared" si="9"/>
        <v>0</v>
      </c>
      <c r="J18" s="5">
        <f t="shared" si="2"/>
        <v>0</v>
      </c>
      <c r="K18" s="5">
        <f t="shared" si="9"/>
        <v>0</v>
      </c>
      <c r="L18" s="5">
        <f t="shared" si="9"/>
        <v>0</v>
      </c>
      <c r="M18" s="5">
        <f t="shared" si="9"/>
        <v>0</v>
      </c>
      <c r="N18" s="5">
        <f t="shared" si="3"/>
        <v>0</v>
      </c>
      <c r="O18" s="5">
        <f t="shared" si="9"/>
        <v>0</v>
      </c>
      <c r="P18" s="5">
        <f t="shared" si="9"/>
        <v>0</v>
      </c>
      <c r="Q18" s="5">
        <f t="shared" si="9"/>
        <v>0</v>
      </c>
      <c r="R18" s="5">
        <f t="shared" si="4"/>
        <v>0</v>
      </c>
    </row>
    <row r="19" spans="1:18" ht="18.75">
      <c r="A19" s="9" t="s">
        <v>38</v>
      </c>
      <c r="B19" s="19"/>
      <c r="C19" s="19"/>
      <c r="D19" s="32"/>
      <c r="E19" s="32"/>
      <c r="F19" s="5">
        <f t="shared" si="1"/>
        <v>0</v>
      </c>
      <c r="G19" s="32"/>
      <c r="H19" s="32"/>
      <c r="I19" s="32"/>
      <c r="J19" s="5">
        <f t="shared" si="2"/>
        <v>0</v>
      </c>
      <c r="K19" s="32"/>
      <c r="L19" s="32"/>
      <c r="M19" s="32"/>
      <c r="N19" s="5">
        <f t="shared" si="3"/>
        <v>0</v>
      </c>
      <c r="O19" s="32"/>
      <c r="P19" s="32"/>
      <c r="Q19" s="32"/>
      <c r="R19" s="5">
        <f t="shared" si="4"/>
        <v>0</v>
      </c>
    </row>
    <row r="20" spans="1:18" ht="18.75">
      <c r="A20" s="9" t="s">
        <v>39</v>
      </c>
      <c r="B20" s="7"/>
      <c r="C20" s="7"/>
      <c r="D20" s="32"/>
      <c r="E20" s="32"/>
      <c r="F20" s="5">
        <f t="shared" si="1"/>
        <v>0</v>
      </c>
      <c r="G20" s="32"/>
      <c r="H20" s="32"/>
      <c r="I20" s="32"/>
      <c r="J20" s="5">
        <f t="shared" si="2"/>
        <v>0</v>
      </c>
      <c r="K20" s="32"/>
      <c r="L20" s="32"/>
      <c r="M20" s="32"/>
      <c r="N20" s="5">
        <f t="shared" si="3"/>
        <v>0</v>
      </c>
      <c r="O20" s="32"/>
      <c r="P20" s="32"/>
      <c r="Q20" s="32"/>
      <c r="R20" s="5">
        <f t="shared" si="4"/>
        <v>0</v>
      </c>
    </row>
    <row r="21" spans="1:18" ht="18.75">
      <c r="A21" s="9" t="s">
        <v>84</v>
      </c>
      <c r="B21" s="7"/>
      <c r="C21" s="7"/>
      <c r="D21" s="32"/>
      <c r="E21" s="32"/>
      <c r="F21" s="5">
        <f t="shared" si="1"/>
        <v>0</v>
      </c>
      <c r="G21" s="32"/>
      <c r="H21" s="32"/>
      <c r="I21" s="32"/>
      <c r="J21" s="5">
        <f t="shared" si="2"/>
        <v>0</v>
      </c>
      <c r="K21" s="32"/>
      <c r="L21" s="32"/>
      <c r="M21" s="32"/>
      <c r="N21" s="5">
        <f t="shared" si="3"/>
        <v>0</v>
      </c>
      <c r="O21" s="32"/>
      <c r="P21" s="32"/>
      <c r="Q21" s="32"/>
      <c r="R21" s="5">
        <f t="shared" si="4"/>
        <v>0</v>
      </c>
    </row>
    <row r="22" spans="1:18" ht="18.75">
      <c r="A22" s="9" t="s">
        <v>85</v>
      </c>
      <c r="B22" s="7"/>
      <c r="C22" s="7"/>
      <c r="D22" s="32"/>
      <c r="E22" s="32"/>
      <c r="F22" s="5">
        <f t="shared" si="1"/>
        <v>0</v>
      </c>
      <c r="G22" s="32"/>
      <c r="H22" s="32"/>
      <c r="I22" s="32"/>
      <c r="J22" s="5">
        <f t="shared" si="2"/>
        <v>0</v>
      </c>
      <c r="K22" s="32"/>
      <c r="L22" s="32"/>
      <c r="M22" s="32"/>
      <c r="N22" s="5">
        <f t="shared" si="3"/>
        <v>0</v>
      </c>
      <c r="O22" s="32"/>
      <c r="P22" s="32"/>
      <c r="Q22" s="32"/>
      <c r="R22" s="5">
        <f t="shared" si="4"/>
        <v>0</v>
      </c>
    </row>
    <row r="23" spans="1:18" ht="18.75">
      <c r="A23" s="9" t="s">
        <v>86</v>
      </c>
      <c r="B23" s="7"/>
      <c r="C23" s="7"/>
      <c r="D23" s="32"/>
      <c r="E23" s="32"/>
      <c r="F23" s="5">
        <f t="shared" si="1"/>
        <v>0</v>
      </c>
      <c r="G23" s="32"/>
      <c r="H23" s="32"/>
      <c r="I23" s="32"/>
      <c r="J23" s="5">
        <f t="shared" si="2"/>
        <v>0</v>
      </c>
      <c r="K23" s="32"/>
      <c r="L23" s="32"/>
      <c r="M23" s="32"/>
      <c r="N23" s="5">
        <f t="shared" si="3"/>
        <v>0</v>
      </c>
      <c r="O23" s="32"/>
      <c r="P23" s="32"/>
      <c r="Q23" s="32"/>
      <c r="R23" s="5">
        <f t="shared" si="4"/>
        <v>0</v>
      </c>
    </row>
    <row r="24" spans="1:18" ht="18.75">
      <c r="A24" s="8" t="s">
        <v>40</v>
      </c>
      <c r="B24" s="5">
        <f>B25</f>
        <v>0</v>
      </c>
      <c r="C24" s="5">
        <f aca="true" t="shared" si="10" ref="C24:Q24">C25</f>
        <v>0</v>
      </c>
      <c r="D24" s="5">
        <f t="shared" si="10"/>
        <v>0</v>
      </c>
      <c r="E24" s="5">
        <f t="shared" si="10"/>
        <v>0</v>
      </c>
      <c r="F24" s="5">
        <f t="shared" si="1"/>
        <v>0</v>
      </c>
      <c r="G24" s="5">
        <f t="shared" si="10"/>
        <v>0</v>
      </c>
      <c r="H24" s="5">
        <f t="shared" si="10"/>
        <v>0</v>
      </c>
      <c r="I24" s="5">
        <f t="shared" si="10"/>
        <v>0</v>
      </c>
      <c r="J24" s="5">
        <f t="shared" si="2"/>
        <v>0</v>
      </c>
      <c r="K24" s="5">
        <f t="shared" si="10"/>
        <v>0</v>
      </c>
      <c r="L24" s="5">
        <f t="shared" si="10"/>
        <v>0</v>
      </c>
      <c r="M24" s="5">
        <f t="shared" si="10"/>
        <v>0</v>
      </c>
      <c r="N24" s="5">
        <f t="shared" si="3"/>
        <v>0</v>
      </c>
      <c r="O24" s="5">
        <f t="shared" si="10"/>
        <v>0</v>
      </c>
      <c r="P24" s="5">
        <f t="shared" si="10"/>
        <v>0</v>
      </c>
      <c r="Q24" s="5">
        <f t="shared" si="10"/>
        <v>0</v>
      </c>
      <c r="R24" s="5">
        <f t="shared" si="4"/>
        <v>0</v>
      </c>
    </row>
    <row r="25" spans="1:18" ht="18.75">
      <c r="A25" s="10" t="s">
        <v>83</v>
      </c>
      <c r="B25" s="5">
        <f>B26+B33</f>
        <v>0</v>
      </c>
      <c r="C25" s="5">
        <f aca="true" t="shared" si="11" ref="C25:Q25">C26+C33</f>
        <v>0</v>
      </c>
      <c r="D25" s="5">
        <f t="shared" si="11"/>
        <v>0</v>
      </c>
      <c r="E25" s="5">
        <f t="shared" si="11"/>
        <v>0</v>
      </c>
      <c r="F25" s="5">
        <f t="shared" si="1"/>
        <v>0</v>
      </c>
      <c r="G25" s="5">
        <f t="shared" si="11"/>
        <v>0</v>
      </c>
      <c r="H25" s="5">
        <f t="shared" si="11"/>
        <v>0</v>
      </c>
      <c r="I25" s="5">
        <f t="shared" si="11"/>
        <v>0</v>
      </c>
      <c r="J25" s="5">
        <f t="shared" si="2"/>
        <v>0</v>
      </c>
      <c r="K25" s="5">
        <f t="shared" si="11"/>
        <v>0</v>
      </c>
      <c r="L25" s="5">
        <f t="shared" si="11"/>
        <v>0</v>
      </c>
      <c r="M25" s="5">
        <f t="shared" si="11"/>
        <v>0</v>
      </c>
      <c r="N25" s="5">
        <f t="shared" si="3"/>
        <v>0</v>
      </c>
      <c r="O25" s="5">
        <f t="shared" si="11"/>
        <v>0</v>
      </c>
      <c r="P25" s="5">
        <f t="shared" si="11"/>
        <v>0</v>
      </c>
      <c r="Q25" s="5">
        <f t="shared" si="11"/>
        <v>0</v>
      </c>
      <c r="R25" s="5">
        <f t="shared" si="4"/>
        <v>0</v>
      </c>
    </row>
    <row r="26" spans="1:18" ht="18.75">
      <c r="A26" s="9" t="s">
        <v>41</v>
      </c>
      <c r="B26" s="7">
        <f>B27+B28+B29+B30+B31+B32</f>
        <v>0</v>
      </c>
      <c r="C26" s="7">
        <f aca="true" t="shared" si="12" ref="C26:Q26">C27+C28+C29+C30+C31+C32</f>
        <v>0</v>
      </c>
      <c r="D26" s="7">
        <f t="shared" si="12"/>
        <v>0</v>
      </c>
      <c r="E26" s="7">
        <f t="shared" si="12"/>
        <v>0</v>
      </c>
      <c r="F26" s="5">
        <f t="shared" si="1"/>
        <v>0</v>
      </c>
      <c r="G26" s="7">
        <f t="shared" si="12"/>
        <v>0</v>
      </c>
      <c r="H26" s="7">
        <f t="shared" si="12"/>
        <v>0</v>
      </c>
      <c r="I26" s="7">
        <f t="shared" si="12"/>
        <v>0</v>
      </c>
      <c r="J26" s="5">
        <f t="shared" si="2"/>
        <v>0</v>
      </c>
      <c r="K26" s="7">
        <f t="shared" si="12"/>
        <v>0</v>
      </c>
      <c r="L26" s="7">
        <f t="shared" si="12"/>
        <v>0</v>
      </c>
      <c r="M26" s="7">
        <f t="shared" si="12"/>
        <v>0</v>
      </c>
      <c r="N26" s="5">
        <f t="shared" si="3"/>
        <v>0</v>
      </c>
      <c r="O26" s="7">
        <f t="shared" si="12"/>
        <v>0</v>
      </c>
      <c r="P26" s="7">
        <f t="shared" si="12"/>
        <v>0</v>
      </c>
      <c r="Q26" s="7">
        <f t="shared" si="12"/>
        <v>0</v>
      </c>
      <c r="R26" s="5">
        <f t="shared" si="4"/>
        <v>0</v>
      </c>
    </row>
    <row r="27" spans="1:18" ht="18.75">
      <c r="A27" s="9" t="s">
        <v>4</v>
      </c>
      <c r="B27" s="6">
        <v>0</v>
      </c>
      <c r="C27" s="19"/>
      <c r="D27" s="32"/>
      <c r="E27" s="32"/>
      <c r="F27" s="5">
        <f t="shared" si="1"/>
        <v>0</v>
      </c>
      <c r="G27" s="32"/>
      <c r="H27" s="32"/>
      <c r="I27" s="32"/>
      <c r="J27" s="5">
        <f t="shared" si="2"/>
        <v>0</v>
      </c>
      <c r="K27" s="32"/>
      <c r="L27" s="32"/>
      <c r="M27" s="32"/>
      <c r="N27" s="5">
        <f t="shared" si="3"/>
        <v>0</v>
      </c>
      <c r="O27" s="32"/>
      <c r="P27" s="32"/>
      <c r="Q27" s="32"/>
      <c r="R27" s="5">
        <f t="shared" si="4"/>
        <v>0</v>
      </c>
    </row>
    <row r="28" spans="1:18" ht="18.75">
      <c r="A28" s="9" t="s">
        <v>5</v>
      </c>
      <c r="B28" s="6">
        <v>0</v>
      </c>
      <c r="C28" s="19"/>
      <c r="D28" s="32"/>
      <c r="E28" s="32"/>
      <c r="F28" s="5">
        <f t="shared" si="1"/>
        <v>0</v>
      </c>
      <c r="G28" s="32"/>
      <c r="H28" s="32"/>
      <c r="I28" s="32"/>
      <c r="J28" s="5">
        <f t="shared" si="2"/>
        <v>0</v>
      </c>
      <c r="K28" s="32"/>
      <c r="L28" s="32"/>
      <c r="M28" s="32"/>
      <c r="N28" s="5">
        <f t="shared" si="3"/>
        <v>0</v>
      </c>
      <c r="O28" s="32"/>
      <c r="P28" s="32"/>
      <c r="Q28" s="32"/>
      <c r="R28" s="5">
        <f t="shared" si="4"/>
        <v>0</v>
      </c>
    </row>
    <row r="29" spans="1:18" ht="18.75">
      <c r="A29" s="9" t="s">
        <v>87</v>
      </c>
      <c r="B29" s="6">
        <v>0</v>
      </c>
      <c r="C29" s="6"/>
      <c r="D29" s="32"/>
      <c r="E29" s="32"/>
      <c r="F29" s="5">
        <f t="shared" si="1"/>
        <v>0</v>
      </c>
      <c r="G29" s="32"/>
      <c r="H29" s="32"/>
      <c r="I29" s="32"/>
      <c r="J29" s="5">
        <f t="shared" si="2"/>
        <v>0</v>
      </c>
      <c r="K29" s="32"/>
      <c r="L29" s="32"/>
      <c r="M29" s="32"/>
      <c r="N29" s="5">
        <f t="shared" si="3"/>
        <v>0</v>
      </c>
      <c r="O29" s="32"/>
      <c r="P29" s="32"/>
      <c r="Q29" s="32"/>
      <c r="R29" s="5">
        <f t="shared" si="4"/>
        <v>0</v>
      </c>
    </row>
    <row r="30" spans="1:18" ht="18.75">
      <c r="A30" s="9" t="s">
        <v>88</v>
      </c>
      <c r="B30" s="6">
        <v>0</v>
      </c>
      <c r="C30" s="6"/>
      <c r="D30" s="32"/>
      <c r="E30" s="32"/>
      <c r="F30" s="5">
        <f t="shared" si="1"/>
        <v>0</v>
      </c>
      <c r="G30" s="32"/>
      <c r="H30" s="32"/>
      <c r="I30" s="32"/>
      <c r="J30" s="5">
        <f t="shared" si="2"/>
        <v>0</v>
      </c>
      <c r="K30" s="32"/>
      <c r="L30" s="32"/>
      <c r="M30" s="32"/>
      <c r="N30" s="5">
        <f t="shared" si="3"/>
        <v>0</v>
      </c>
      <c r="O30" s="32"/>
      <c r="P30" s="32"/>
      <c r="Q30" s="32"/>
      <c r="R30" s="5">
        <f t="shared" si="4"/>
        <v>0</v>
      </c>
    </row>
    <row r="31" spans="1:18" ht="18.75">
      <c r="A31" s="9" t="s">
        <v>89</v>
      </c>
      <c r="B31" s="6">
        <v>0</v>
      </c>
      <c r="C31" s="6"/>
      <c r="D31" s="32"/>
      <c r="E31" s="32"/>
      <c r="F31" s="5">
        <f t="shared" si="1"/>
        <v>0</v>
      </c>
      <c r="G31" s="32"/>
      <c r="H31" s="32"/>
      <c r="I31" s="32"/>
      <c r="J31" s="5">
        <f t="shared" si="2"/>
        <v>0</v>
      </c>
      <c r="K31" s="32"/>
      <c r="L31" s="32"/>
      <c r="M31" s="32"/>
      <c r="N31" s="5">
        <f t="shared" si="3"/>
        <v>0</v>
      </c>
      <c r="O31" s="32"/>
      <c r="P31" s="32"/>
      <c r="Q31" s="32"/>
      <c r="R31" s="5">
        <f t="shared" si="4"/>
        <v>0</v>
      </c>
    </row>
    <row r="32" spans="1:18" ht="18.75">
      <c r="A32" s="9" t="s">
        <v>6</v>
      </c>
      <c r="B32" s="6">
        <v>0</v>
      </c>
      <c r="C32" s="6"/>
      <c r="D32" s="32"/>
      <c r="E32" s="32"/>
      <c r="F32" s="5">
        <f t="shared" si="1"/>
        <v>0</v>
      </c>
      <c r="G32" s="32"/>
      <c r="H32" s="32"/>
      <c r="I32" s="32"/>
      <c r="J32" s="5">
        <f t="shared" si="2"/>
        <v>0</v>
      </c>
      <c r="K32" s="32"/>
      <c r="L32" s="32"/>
      <c r="M32" s="32"/>
      <c r="N32" s="5">
        <f t="shared" si="3"/>
        <v>0</v>
      </c>
      <c r="O32" s="32"/>
      <c r="P32" s="32"/>
      <c r="Q32" s="32"/>
      <c r="R32" s="5">
        <f t="shared" si="4"/>
        <v>0</v>
      </c>
    </row>
    <row r="33" spans="1:18" ht="18.75">
      <c r="A33" s="9" t="s">
        <v>42</v>
      </c>
      <c r="B33" s="19">
        <v>0</v>
      </c>
      <c r="C33" s="19"/>
      <c r="D33" s="32"/>
      <c r="E33" s="32"/>
      <c r="F33" s="5">
        <f t="shared" si="1"/>
        <v>0</v>
      </c>
      <c r="G33" s="32"/>
      <c r="H33" s="32"/>
      <c r="I33" s="32"/>
      <c r="J33" s="5">
        <f t="shared" si="2"/>
        <v>0</v>
      </c>
      <c r="K33" s="32"/>
      <c r="L33" s="32"/>
      <c r="M33" s="32"/>
      <c r="N33" s="5">
        <f t="shared" si="3"/>
        <v>0</v>
      </c>
      <c r="O33" s="32"/>
      <c r="P33" s="32"/>
      <c r="Q33" s="32"/>
      <c r="R33" s="5">
        <f t="shared" si="4"/>
        <v>0</v>
      </c>
    </row>
    <row r="34" spans="1:18" ht="18.75">
      <c r="A34" s="8" t="s">
        <v>43</v>
      </c>
      <c r="B34" s="5">
        <f>B35+B88</f>
        <v>0</v>
      </c>
      <c r="C34" s="5">
        <f>C35+C88</f>
        <v>0</v>
      </c>
      <c r="D34" s="5">
        <f>D35+D88</f>
        <v>0</v>
      </c>
      <c r="E34" s="5">
        <f>E35+E88</f>
        <v>0</v>
      </c>
      <c r="F34" s="5">
        <f t="shared" si="1"/>
        <v>0</v>
      </c>
      <c r="G34" s="5">
        <f>G35+G88</f>
        <v>0</v>
      </c>
      <c r="H34" s="5">
        <f>H35+H88</f>
        <v>0</v>
      </c>
      <c r="I34" s="5">
        <f>I35+I88</f>
        <v>0</v>
      </c>
      <c r="J34" s="5">
        <f t="shared" si="2"/>
        <v>0</v>
      </c>
      <c r="K34" s="5">
        <f>K35+K88</f>
        <v>0</v>
      </c>
      <c r="L34" s="5">
        <f>L35+L88</f>
        <v>0</v>
      </c>
      <c r="M34" s="5">
        <f>M35+M88</f>
        <v>0</v>
      </c>
      <c r="N34" s="5">
        <f t="shared" si="3"/>
        <v>0</v>
      </c>
      <c r="O34" s="5">
        <f>O35+O88</f>
        <v>0</v>
      </c>
      <c r="P34" s="5">
        <f>P35+P88</f>
        <v>0</v>
      </c>
      <c r="Q34" s="5">
        <f>Q35+Q88</f>
        <v>0</v>
      </c>
      <c r="R34" s="5">
        <f t="shared" si="4"/>
        <v>0</v>
      </c>
    </row>
    <row r="35" spans="1:18" ht="18.75">
      <c r="A35" s="8" t="s">
        <v>2</v>
      </c>
      <c r="B35" s="5">
        <f>B36+B75+B84</f>
        <v>0</v>
      </c>
      <c r="C35" s="5">
        <f>C36+C75+C84</f>
        <v>0</v>
      </c>
      <c r="D35" s="5">
        <f>D36+D75+D84</f>
        <v>0</v>
      </c>
      <c r="E35" s="5">
        <f>E36+E75+E84</f>
        <v>0</v>
      </c>
      <c r="F35" s="5">
        <f t="shared" si="1"/>
        <v>0</v>
      </c>
      <c r="G35" s="5">
        <f>G36+G75+G84</f>
        <v>0</v>
      </c>
      <c r="H35" s="5">
        <f>H36+H75+H84</f>
        <v>0</v>
      </c>
      <c r="I35" s="5">
        <f>I36+I75+I84</f>
        <v>0</v>
      </c>
      <c r="J35" s="5">
        <f t="shared" si="2"/>
        <v>0</v>
      </c>
      <c r="K35" s="5">
        <f>K36+K75+K84</f>
        <v>0</v>
      </c>
      <c r="L35" s="5">
        <f>L36+L75+L84</f>
        <v>0</v>
      </c>
      <c r="M35" s="5">
        <f>M36+M75+M84</f>
        <v>0</v>
      </c>
      <c r="N35" s="5">
        <f t="shared" si="3"/>
        <v>0</v>
      </c>
      <c r="O35" s="5">
        <f>O36+O75+O84</f>
        <v>0</v>
      </c>
      <c r="P35" s="5">
        <f>P36+P75+P84</f>
        <v>0</v>
      </c>
      <c r="Q35" s="5">
        <f>Q36+Q75+Q84</f>
        <v>0</v>
      </c>
      <c r="R35" s="5">
        <f t="shared" si="4"/>
        <v>0</v>
      </c>
    </row>
    <row r="36" spans="1:18" ht="18.75">
      <c r="A36" s="8" t="s">
        <v>44</v>
      </c>
      <c r="B36" s="5">
        <f>B37+B40+B63+B67</f>
        <v>0</v>
      </c>
      <c r="C36" s="5">
        <f aca="true" t="shared" si="13" ref="C36:Q36">C37+C40+C63+C67</f>
        <v>0</v>
      </c>
      <c r="D36" s="5">
        <f t="shared" si="13"/>
        <v>0</v>
      </c>
      <c r="E36" s="5">
        <f t="shared" si="13"/>
        <v>0</v>
      </c>
      <c r="F36" s="5">
        <f t="shared" si="1"/>
        <v>0</v>
      </c>
      <c r="G36" s="5">
        <f t="shared" si="13"/>
        <v>0</v>
      </c>
      <c r="H36" s="5">
        <f t="shared" si="13"/>
        <v>0</v>
      </c>
      <c r="I36" s="5">
        <f t="shared" si="13"/>
        <v>0</v>
      </c>
      <c r="J36" s="5">
        <f t="shared" si="2"/>
        <v>0</v>
      </c>
      <c r="K36" s="5">
        <f t="shared" si="13"/>
        <v>0</v>
      </c>
      <c r="L36" s="5">
        <f t="shared" si="13"/>
        <v>0</v>
      </c>
      <c r="M36" s="5">
        <f t="shared" si="13"/>
        <v>0</v>
      </c>
      <c r="N36" s="5">
        <f t="shared" si="3"/>
        <v>0</v>
      </c>
      <c r="O36" s="5">
        <f t="shared" si="13"/>
        <v>0</v>
      </c>
      <c r="P36" s="5">
        <f t="shared" si="13"/>
        <v>0</v>
      </c>
      <c r="Q36" s="5">
        <f t="shared" si="13"/>
        <v>0</v>
      </c>
      <c r="R36" s="5">
        <f t="shared" si="4"/>
        <v>0</v>
      </c>
    </row>
    <row r="37" spans="1:18" ht="18.75">
      <c r="A37" s="10" t="s">
        <v>45</v>
      </c>
      <c r="B37" s="5">
        <f>B38</f>
        <v>0</v>
      </c>
      <c r="C37" s="5">
        <f aca="true" t="shared" si="14" ref="C37:Q37">C38</f>
        <v>0</v>
      </c>
      <c r="D37" s="5">
        <f t="shared" si="14"/>
        <v>0</v>
      </c>
      <c r="E37" s="5">
        <f t="shared" si="14"/>
        <v>0</v>
      </c>
      <c r="F37" s="5">
        <f t="shared" si="1"/>
        <v>0</v>
      </c>
      <c r="G37" s="5">
        <f t="shared" si="14"/>
        <v>0</v>
      </c>
      <c r="H37" s="5">
        <f t="shared" si="14"/>
        <v>0</v>
      </c>
      <c r="I37" s="5">
        <f t="shared" si="14"/>
        <v>0</v>
      </c>
      <c r="J37" s="5">
        <f t="shared" si="2"/>
        <v>0</v>
      </c>
      <c r="K37" s="5">
        <f t="shared" si="14"/>
        <v>0</v>
      </c>
      <c r="L37" s="5">
        <f t="shared" si="14"/>
        <v>0</v>
      </c>
      <c r="M37" s="5">
        <f t="shared" si="14"/>
        <v>0</v>
      </c>
      <c r="N37" s="5">
        <f t="shared" si="3"/>
        <v>0</v>
      </c>
      <c r="O37" s="5">
        <f t="shared" si="14"/>
        <v>0</v>
      </c>
      <c r="P37" s="5">
        <f t="shared" si="14"/>
        <v>0</v>
      </c>
      <c r="Q37" s="5">
        <f t="shared" si="14"/>
        <v>0</v>
      </c>
      <c r="R37" s="5">
        <f t="shared" si="4"/>
        <v>0</v>
      </c>
    </row>
    <row r="38" spans="1:18" ht="18.75">
      <c r="A38" s="9" t="s">
        <v>46</v>
      </c>
      <c r="B38" s="7">
        <f>+B39</f>
        <v>0</v>
      </c>
      <c r="C38" s="7">
        <f aca="true" t="shared" si="15" ref="C38:Q38">+C39</f>
        <v>0</v>
      </c>
      <c r="D38" s="7">
        <f t="shared" si="15"/>
        <v>0</v>
      </c>
      <c r="E38" s="7">
        <f t="shared" si="15"/>
        <v>0</v>
      </c>
      <c r="F38" s="5">
        <f t="shared" si="1"/>
        <v>0</v>
      </c>
      <c r="G38" s="7">
        <f t="shared" si="15"/>
        <v>0</v>
      </c>
      <c r="H38" s="7">
        <f t="shared" si="15"/>
        <v>0</v>
      </c>
      <c r="I38" s="7">
        <f t="shared" si="15"/>
        <v>0</v>
      </c>
      <c r="J38" s="5">
        <f t="shared" si="2"/>
        <v>0</v>
      </c>
      <c r="K38" s="7">
        <f t="shared" si="15"/>
        <v>0</v>
      </c>
      <c r="L38" s="7">
        <f t="shared" si="15"/>
        <v>0</v>
      </c>
      <c r="M38" s="7">
        <f t="shared" si="15"/>
        <v>0</v>
      </c>
      <c r="N38" s="5">
        <f t="shared" si="3"/>
        <v>0</v>
      </c>
      <c r="O38" s="7">
        <f t="shared" si="15"/>
        <v>0</v>
      </c>
      <c r="P38" s="7">
        <f t="shared" si="15"/>
        <v>0</v>
      </c>
      <c r="Q38" s="7">
        <f t="shared" si="15"/>
        <v>0</v>
      </c>
      <c r="R38" s="5">
        <f t="shared" si="4"/>
        <v>0</v>
      </c>
    </row>
    <row r="39" spans="1:18" ht="18.75">
      <c r="A39" s="15" t="s">
        <v>47</v>
      </c>
      <c r="B39" s="19">
        <v>0</v>
      </c>
      <c r="C39" s="19"/>
      <c r="D39" s="32"/>
      <c r="E39" s="32"/>
      <c r="F39" s="5">
        <f t="shared" si="1"/>
        <v>0</v>
      </c>
      <c r="G39" s="32"/>
      <c r="H39" s="32"/>
      <c r="I39" s="32"/>
      <c r="J39" s="5">
        <f t="shared" si="2"/>
        <v>0</v>
      </c>
      <c r="K39" s="32"/>
      <c r="L39" s="32"/>
      <c r="M39" s="32"/>
      <c r="N39" s="5">
        <f t="shared" si="3"/>
        <v>0</v>
      </c>
      <c r="O39" s="32"/>
      <c r="P39" s="32"/>
      <c r="Q39" s="32"/>
      <c r="R39" s="5">
        <f t="shared" si="4"/>
        <v>0</v>
      </c>
    </row>
    <row r="40" spans="1:18" ht="18.75">
      <c r="A40" s="10" t="s">
        <v>48</v>
      </c>
      <c r="B40" s="5">
        <f>B41+B47+B52+B53+B60+B61</f>
        <v>0</v>
      </c>
      <c r="C40" s="5">
        <f aca="true" t="shared" si="16" ref="C40:Q40">C41+C47+C52+C53+C60+C61</f>
        <v>0</v>
      </c>
      <c r="D40" s="5">
        <f t="shared" si="16"/>
        <v>0</v>
      </c>
      <c r="E40" s="5">
        <f t="shared" si="16"/>
        <v>0</v>
      </c>
      <c r="F40" s="5">
        <f t="shared" si="1"/>
        <v>0</v>
      </c>
      <c r="G40" s="5">
        <f t="shared" si="16"/>
        <v>0</v>
      </c>
      <c r="H40" s="5">
        <f t="shared" si="16"/>
        <v>0</v>
      </c>
      <c r="I40" s="5">
        <f t="shared" si="16"/>
        <v>0</v>
      </c>
      <c r="J40" s="5">
        <f t="shared" si="2"/>
        <v>0</v>
      </c>
      <c r="K40" s="5">
        <f t="shared" si="16"/>
        <v>0</v>
      </c>
      <c r="L40" s="5">
        <f t="shared" si="16"/>
        <v>0</v>
      </c>
      <c r="M40" s="5">
        <f t="shared" si="16"/>
        <v>0</v>
      </c>
      <c r="N40" s="5">
        <f t="shared" si="3"/>
        <v>0</v>
      </c>
      <c r="O40" s="5">
        <f t="shared" si="16"/>
        <v>0</v>
      </c>
      <c r="P40" s="5">
        <f t="shared" si="16"/>
        <v>0</v>
      </c>
      <c r="Q40" s="5">
        <f t="shared" si="16"/>
        <v>0</v>
      </c>
      <c r="R40" s="5">
        <f t="shared" si="4"/>
        <v>0</v>
      </c>
    </row>
    <row r="41" spans="1:18" ht="18.75">
      <c r="A41" s="34" t="s">
        <v>7</v>
      </c>
      <c r="B41" s="7">
        <f>SUM(B42:B46)</f>
        <v>0</v>
      </c>
      <c r="C41" s="7">
        <f aca="true" t="shared" si="17" ref="C41:Q41">SUM(C42:C46)</f>
        <v>0</v>
      </c>
      <c r="D41" s="7">
        <f t="shared" si="17"/>
        <v>0</v>
      </c>
      <c r="E41" s="7">
        <f t="shared" si="17"/>
        <v>0</v>
      </c>
      <c r="F41" s="5">
        <f t="shared" si="1"/>
        <v>0</v>
      </c>
      <c r="G41" s="7">
        <f t="shared" si="17"/>
        <v>0</v>
      </c>
      <c r="H41" s="7">
        <f t="shared" si="17"/>
        <v>0</v>
      </c>
      <c r="I41" s="7">
        <f t="shared" si="17"/>
        <v>0</v>
      </c>
      <c r="J41" s="5">
        <f t="shared" si="2"/>
        <v>0</v>
      </c>
      <c r="K41" s="7">
        <f t="shared" si="17"/>
        <v>0</v>
      </c>
      <c r="L41" s="7">
        <f t="shared" si="17"/>
        <v>0</v>
      </c>
      <c r="M41" s="7">
        <f t="shared" si="17"/>
        <v>0</v>
      </c>
      <c r="N41" s="5">
        <f t="shared" si="3"/>
        <v>0</v>
      </c>
      <c r="O41" s="7">
        <f t="shared" si="17"/>
        <v>0</v>
      </c>
      <c r="P41" s="7">
        <f t="shared" si="17"/>
        <v>0</v>
      </c>
      <c r="Q41" s="7">
        <f t="shared" si="17"/>
        <v>0</v>
      </c>
      <c r="R41" s="5">
        <f t="shared" si="4"/>
        <v>0</v>
      </c>
    </row>
    <row r="42" spans="1:18" ht="18.75">
      <c r="A42" s="15" t="s">
        <v>20</v>
      </c>
      <c r="B42" s="19">
        <v>0</v>
      </c>
      <c r="C42" s="19"/>
      <c r="D42" s="32"/>
      <c r="E42" s="32"/>
      <c r="F42" s="5">
        <f t="shared" si="1"/>
        <v>0</v>
      </c>
      <c r="G42" s="32"/>
      <c r="H42" s="32"/>
      <c r="I42" s="32"/>
      <c r="J42" s="5">
        <f t="shared" si="2"/>
        <v>0</v>
      </c>
      <c r="K42" s="32"/>
      <c r="L42" s="32"/>
      <c r="M42" s="32"/>
      <c r="N42" s="5">
        <f t="shared" si="3"/>
        <v>0</v>
      </c>
      <c r="O42" s="32"/>
      <c r="P42" s="32"/>
      <c r="Q42" s="32"/>
      <c r="R42" s="5">
        <f t="shared" si="4"/>
        <v>0</v>
      </c>
    </row>
    <row r="43" spans="1:18" ht="18.75">
      <c r="A43" s="15" t="s">
        <v>21</v>
      </c>
      <c r="B43" s="19">
        <v>0</v>
      </c>
      <c r="C43" s="19"/>
      <c r="D43" s="32"/>
      <c r="E43" s="32"/>
      <c r="F43" s="5">
        <f t="shared" si="1"/>
        <v>0</v>
      </c>
      <c r="G43" s="32"/>
      <c r="H43" s="32"/>
      <c r="I43" s="32"/>
      <c r="J43" s="5">
        <f t="shared" si="2"/>
        <v>0</v>
      </c>
      <c r="K43" s="32"/>
      <c r="L43" s="32"/>
      <c r="M43" s="32"/>
      <c r="N43" s="5">
        <f t="shared" si="3"/>
        <v>0</v>
      </c>
      <c r="O43" s="32"/>
      <c r="P43" s="32"/>
      <c r="Q43" s="32"/>
      <c r="R43" s="5">
        <f t="shared" si="4"/>
        <v>0</v>
      </c>
    </row>
    <row r="44" spans="1:18" ht="18.75">
      <c r="A44" s="15" t="s">
        <v>22</v>
      </c>
      <c r="B44" s="19">
        <v>0</v>
      </c>
      <c r="C44" s="19"/>
      <c r="D44" s="32"/>
      <c r="E44" s="32"/>
      <c r="F44" s="5">
        <f t="shared" si="1"/>
        <v>0</v>
      </c>
      <c r="G44" s="32"/>
      <c r="H44" s="32"/>
      <c r="I44" s="32"/>
      <c r="J44" s="5">
        <f t="shared" si="2"/>
        <v>0</v>
      </c>
      <c r="K44" s="32"/>
      <c r="L44" s="32"/>
      <c r="M44" s="32"/>
      <c r="N44" s="5">
        <f t="shared" si="3"/>
        <v>0</v>
      </c>
      <c r="O44" s="32"/>
      <c r="P44" s="32"/>
      <c r="Q44" s="32"/>
      <c r="R44" s="5">
        <f t="shared" si="4"/>
        <v>0</v>
      </c>
    </row>
    <row r="45" spans="1:18" ht="18.75">
      <c r="A45" s="15" t="s">
        <v>23</v>
      </c>
      <c r="B45" s="19">
        <v>0</v>
      </c>
      <c r="C45" s="19"/>
      <c r="D45" s="32"/>
      <c r="E45" s="32"/>
      <c r="F45" s="5">
        <f t="shared" si="1"/>
        <v>0</v>
      </c>
      <c r="G45" s="32"/>
      <c r="H45" s="32"/>
      <c r="I45" s="32"/>
      <c r="J45" s="5">
        <f t="shared" si="2"/>
        <v>0</v>
      </c>
      <c r="K45" s="32"/>
      <c r="L45" s="32"/>
      <c r="M45" s="32"/>
      <c r="N45" s="5">
        <f t="shared" si="3"/>
        <v>0</v>
      </c>
      <c r="O45" s="32"/>
      <c r="P45" s="32"/>
      <c r="Q45" s="32"/>
      <c r="R45" s="5">
        <f t="shared" si="4"/>
        <v>0</v>
      </c>
    </row>
    <row r="46" spans="1:18" ht="18.75">
      <c r="A46" s="15" t="s">
        <v>49</v>
      </c>
      <c r="B46" s="19">
        <v>0</v>
      </c>
      <c r="C46" s="19"/>
      <c r="D46" s="32"/>
      <c r="E46" s="32"/>
      <c r="F46" s="5">
        <f t="shared" si="1"/>
        <v>0</v>
      </c>
      <c r="G46" s="32"/>
      <c r="H46" s="32"/>
      <c r="I46" s="32"/>
      <c r="J46" s="5">
        <f t="shared" si="2"/>
        <v>0</v>
      </c>
      <c r="K46" s="32"/>
      <c r="L46" s="32"/>
      <c r="M46" s="32"/>
      <c r="N46" s="5">
        <f t="shared" si="3"/>
        <v>0</v>
      </c>
      <c r="O46" s="32"/>
      <c r="P46" s="32"/>
      <c r="Q46" s="32"/>
      <c r="R46" s="5">
        <f t="shared" si="4"/>
        <v>0</v>
      </c>
    </row>
    <row r="47" spans="1:18" ht="18.75">
      <c r="A47" s="9" t="s">
        <v>50</v>
      </c>
      <c r="B47" s="19">
        <f>SUM(B48:B51)</f>
        <v>0</v>
      </c>
      <c r="C47" s="19">
        <f aca="true" t="shared" si="18" ref="C47:Q47">SUM(C48:C51)</f>
        <v>0</v>
      </c>
      <c r="D47" s="19">
        <f t="shared" si="18"/>
        <v>0</v>
      </c>
      <c r="E47" s="19">
        <f t="shared" si="18"/>
        <v>0</v>
      </c>
      <c r="F47" s="5">
        <f t="shared" si="1"/>
        <v>0</v>
      </c>
      <c r="G47" s="19">
        <f t="shared" si="18"/>
        <v>0</v>
      </c>
      <c r="H47" s="19">
        <f t="shared" si="18"/>
        <v>0</v>
      </c>
      <c r="I47" s="19">
        <f t="shared" si="18"/>
        <v>0</v>
      </c>
      <c r="J47" s="5">
        <f t="shared" si="2"/>
        <v>0</v>
      </c>
      <c r="K47" s="19">
        <f t="shared" si="18"/>
        <v>0</v>
      </c>
      <c r="L47" s="19">
        <f t="shared" si="18"/>
        <v>0</v>
      </c>
      <c r="M47" s="19">
        <f t="shared" si="18"/>
        <v>0</v>
      </c>
      <c r="N47" s="5">
        <f t="shared" si="3"/>
        <v>0</v>
      </c>
      <c r="O47" s="19">
        <f t="shared" si="18"/>
        <v>0</v>
      </c>
      <c r="P47" s="19">
        <f t="shared" si="18"/>
        <v>0</v>
      </c>
      <c r="Q47" s="19">
        <f t="shared" si="18"/>
        <v>0</v>
      </c>
      <c r="R47" s="5">
        <f t="shared" si="4"/>
        <v>0</v>
      </c>
    </row>
    <row r="48" spans="1:18" ht="18.75">
      <c r="A48" s="15" t="s">
        <v>51</v>
      </c>
      <c r="B48" s="19">
        <v>0</v>
      </c>
      <c r="C48" s="19"/>
      <c r="D48" s="32"/>
      <c r="E48" s="32"/>
      <c r="F48" s="5">
        <f t="shared" si="1"/>
        <v>0</v>
      </c>
      <c r="G48" s="32"/>
      <c r="H48" s="32"/>
      <c r="I48" s="32"/>
      <c r="J48" s="5">
        <f t="shared" si="2"/>
        <v>0</v>
      </c>
      <c r="K48" s="32"/>
      <c r="L48" s="32"/>
      <c r="M48" s="32"/>
      <c r="N48" s="5">
        <f t="shared" si="3"/>
        <v>0</v>
      </c>
      <c r="O48" s="32"/>
      <c r="P48" s="32"/>
      <c r="Q48" s="32"/>
      <c r="R48" s="5">
        <f t="shared" si="4"/>
        <v>0</v>
      </c>
    </row>
    <row r="49" spans="1:18" ht="18.75">
      <c r="A49" s="15" t="s">
        <v>13</v>
      </c>
      <c r="B49" s="19">
        <v>0</v>
      </c>
      <c r="C49" s="19"/>
      <c r="D49" s="32"/>
      <c r="E49" s="32"/>
      <c r="F49" s="5">
        <f t="shared" si="1"/>
        <v>0</v>
      </c>
      <c r="G49" s="32"/>
      <c r="H49" s="32"/>
      <c r="I49" s="32"/>
      <c r="J49" s="5">
        <f t="shared" si="2"/>
        <v>0</v>
      </c>
      <c r="K49" s="32"/>
      <c r="L49" s="32"/>
      <c r="M49" s="32"/>
      <c r="N49" s="5">
        <f t="shared" si="3"/>
        <v>0</v>
      </c>
      <c r="O49" s="32"/>
      <c r="P49" s="32"/>
      <c r="Q49" s="32"/>
      <c r="R49" s="5">
        <f t="shared" si="4"/>
        <v>0</v>
      </c>
    </row>
    <row r="50" spans="1:18" ht="18.75">
      <c r="A50" s="15" t="s">
        <v>52</v>
      </c>
      <c r="B50" s="19">
        <v>0</v>
      </c>
      <c r="C50" s="19"/>
      <c r="D50" s="32"/>
      <c r="E50" s="32"/>
      <c r="F50" s="5">
        <f t="shared" si="1"/>
        <v>0</v>
      </c>
      <c r="G50" s="32"/>
      <c r="H50" s="32"/>
      <c r="I50" s="32"/>
      <c r="J50" s="5">
        <f t="shared" si="2"/>
        <v>0</v>
      </c>
      <c r="K50" s="32"/>
      <c r="L50" s="32"/>
      <c r="M50" s="32"/>
      <c r="N50" s="5">
        <f t="shared" si="3"/>
        <v>0</v>
      </c>
      <c r="O50" s="32"/>
      <c r="P50" s="32"/>
      <c r="Q50" s="32"/>
      <c r="R50" s="5">
        <f t="shared" si="4"/>
        <v>0</v>
      </c>
    </row>
    <row r="51" spans="1:18" ht="18.75">
      <c r="A51" s="15" t="s">
        <v>14</v>
      </c>
      <c r="B51" s="19">
        <v>0</v>
      </c>
      <c r="C51" s="19"/>
      <c r="D51" s="32"/>
      <c r="E51" s="32"/>
      <c r="F51" s="5">
        <f t="shared" si="1"/>
        <v>0</v>
      </c>
      <c r="G51" s="32"/>
      <c r="H51" s="32"/>
      <c r="I51" s="32"/>
      <c r="J51" s="5">
        <f t="shared" si="2"/>
        <v>0</v>
      </c>
      <c r="K51" s="32"/>
      <c r="L51" s="32"/>
      <c r="M51" s="32"/>
      <c r="N51" s="5">
        <f t="shared" si="3"/>
        <v>0</v>
      </c>
      <c r="O51" s="32"/>
      <c r="P51" s="32"/>
      <c r="Q51" s="32"/>
      <c r="R51" s="5">
        <f t="shared" si="4"/>
        <v>0</v>
      </c>
    </row>
    <row r="52" spans="1:18" ht="18.75">
      <c r="A52" s="9" t="s">
        <v>53</v>
      </c>
      <c r="B52" s="19">
        <v>0</v>
      </c>
      <c r="C52" s="19"/>
      <c r="D52" s="32"/>
      <c r="E52" s="32"/>
      <c r="F52" s="5">
        <f t="shared" si="1"/>
        <v>0</v>
      </c>
      <c r="G52" s="32"/>
      <c r="H52" s="32"/>
      <c r="I52" s="32"/>
      <c r="J52" s="5">
        <f t="shared" si="2"/>
        <v>0</v>
      </c>
      <c r="K52" s="32"/>
      <c r="L52" s="32"/>
      <c r="M52" s="32"/>
      <c r="N52" s="5">
        <f t="shared" si="3"/>
        <v>0</v>
      </c>
      <c r="O52" s="32"/>
      <c r="P52" s="32"/>
      <c r="Q52" s="32"/>
      <c r="R52" s="5">
        <f t="shared" si="4"/>
        <v>0</v>
      </c>
    </row>
    <row r="53" spans="1:18" ht="18.75">
      <c r="A53" s="9" t="s">
        <v>54</v>
      </c>
      <c r="B53" s="7">
        <f>SUM(B54:B59)</f>
        <v>0</v>
      </c>
      <c r="C53" s="7">
        <f aca="true" t="shared" si="19" ref="C53:Q53">SUM(C54:C59)</f>
        <v>0</v>
      </c>
      <c r="D53" s="7">
        <f t="shared" si="19"/>
        <v>0</v>
      </c>
      <c r="E53" s="7">
        <f t="shared" si="19"/>
        <v>0</v>
      </c>
      <c r="F53" s="5">
        <f t="shared" si="1"/>
        <v>0</v>
      </c>
      <c r="G53" s="7">
        <f t="shared" si="19"/>
        <v>0</v>
      </c>
      <c r="H53" s="7">
        <f t="shared" si="19"/>
        <v>0</v>
      </c>
      <c r="I53" s="7">
        <f t="shared" si="19"/>
        <v>0</v>
      </c>
      <c r="J53" s="5">
        <f t="shared" si="2"/>
        <v>0</v>
      </c>
      <c r="K53" s="7">
        <f t="shared" si="19"/>
        <v>0</v>
      </c>
      <c r="L53" s="7">
        <f t="shared" si="19"/>
        <v>0</v>
      </c>
      <c r="M53" s="7">
        <f t="shared" si="19"/>
        <v>0</v>
      </c>
      <c r="N53" s="5">
        <f t="shared" si="3"/>
        <v>0</v>
      </c>
      <c r="O53" s="7">
        <f t="shared" si="19"/>
        <v>0</v>
      </c>
      <c r="P53" s="7">
        <f t="shared" si="19"/>
        <v>0</v>
      </c>
      <c r="Q53" s="7">
        <f t="shared" si="19"/>
        <v>0</v>
      </c>
      <c r="R53" s="5">
        <f t="shared" si="4"/>
        <v>0</v>
      </c>
    </row>
    <row r="54" spans="1:18" ht="18.75">
      <c r="A54" s="15" t="s">
        <v>8</v>
      </c>
      <c r="B54" s="19">
        <v>0</v>
      </c>
      <c r="C54" s="19"/>
      <c r="D54" s="32"/>
      <c r="E54" s="32"/>
      <c r="F54" s="5">
        <f t="shared" si="1"/>
        <v>0</v>
      </c>
      <c r="G54" s="32"/>
      <c r="H54" s="32"/>
      <c r="I54" s="32"/>
      <c r="J54" s="5">
        <f t="shared" si="2"/>
        <v>0</v>
      </c>
      <c r="K54" s="32"/>
      <c r="L54" s="32"/>
      <c r="M54" s="32"/>
      <c r="N54" s="5">
        <f t="shared" si="3"/>
        <v>0</v>
      </c>
      <c r="O54" s="32"/>
      <c r="P54" s="32"/>
      <c r="Q54" s="32"/>
      <c r="R54" s="5">
        <f t="shared" si="4"/>
        <v>0</v>
      </c>
    </row>
    <row r="55" spans="1:18" ht="18.75">
      <c r="A55" s="15" t="s">
        <v>9</v>
      </c>
      <c r="B55" s="19">
        <v>0</v>
      </c>
      <c r="C55" s="19"/>
      <c r="D55" s="32"/>
      <c r="E55" s="32"/>
      <c r="F55" s="5">
        <f t="shared" si="1"/>
        <v>0</v>
      </c>
      <c r="G55" s="32"/>
      <c r="H55" s="32"/>
      <c r="I55" s="32"/>
      <c r="J55" s="5">
        <f t="shared" si="2"/>
        <v>0</v>
      </c>
      <c r="K55" s="32"/>
      <c r="L55" s="32"/>
      <c r="M55" s="32"/>
      <c r="N55" s="5">
        <f t="shared" si="3"/>
        <v>0</v>
      </c>
      <c r="O55" s="32"/>
      <c r="P55" s="32"/>
      <c r="Q55" s="32"/>
      <c r="R55" s="5">
        <f t="shared" si="4"/>
        <v>0</v>
      </c>
    </row>
    <row r="56" spans="1:18" ht="18.75">
      <c r="A56" s="15" t="s">
        <v>10</v>
      </c>
      <c r="B56" s="19">
        <v>0</v>
      </c>
      <c r="C56" s="19"/>
      <c r="D56" s="32"/>
      <c r="E56" s="32"/>
      <c r="F56" s="5">
        <f t="shared" si="1"/>
        <v>0</v>
      </c>
      <c r="G56" s="32"/>
      <c r="H56" s="32"/>
      <c r="I56" s="32"/>
      <c r="J56" s="5">
        <f t="shared" si="2"/>
        <v>0</v>
      </c>
      <c r="K56" s="32"/>
      <c r="L56" s="32"/>
      <c r="M56" s="32"/>
      <c r="N56" s="5">
        <f t="shared" si="3"/>
        <v>0</v>
      </c>
      <c r="O56" s="32"/>
      <c r="P56" s="32"/>
      <c r="Q56" s="32"/>
      <c r="R56" s="5">
        <f t="shared" si="4"/>
        <v>0</v>
      </c>
    </row>
    <row r="57" spans="1:18" ht="18.75">
      <c r="A57" s="15" t="s">
        <v>11</v>
      </c>
      <c r="B57" s="19">
        <v>0</v>
      </c>
      <c r="C57" s="19"/>
      <c r="D57" s="32"/>
      <c r="E57" s="32"/>
      <c r="F57" s="5">
        <f t="shared" si="1"/>
        <v>0</v>
      </c>
      <c r="G57" s="32"/>
      <c r="H57" s="32"/>
      <c r="I57" s="32"/>
      <c r="J57" s="5">
        <f t="shared" si="2"/>
        <v>0</v>
      </c>
      <c r="K57" s="32"/>
      <c r="L57" s="32"/>
      <c r="M57" s="32"/>
      <c r="N57" s="5">
        <f t="shared" si="3"/>
        <v>0</v>
      </c>
      <c r="O57" s="32"/>
      <c r="P57" s="32"/>
      <c r="Q57" s="32"/>
      <c r="R57" s="5">
        <f t="shared" si="4"/>
        <v>0</v>
      </c>
    </row>
    <row r="58" spans="1:18" ht="18.75">
      <c r="A58" s="15" t="s">
        <v>12</v>
      </c>
      <c r="B58" s="19">
        <v>0</v>
      </c>
      <c r="C58" s="19"/>
      <c r="D58" s="32"/>
      <c r="E58" s="32"/>
      <c r="F58" s="5">
        <f t="shared" si="1"/>
        <v>0</v>
      </c>
      <c r="G58" s="32"/>
      <c r="H58" s="32"/>
      <c r="I58" s="32"/>
      <c r="J58" s="5">
        <f t="shared" si="2"/>
        <v>0</v>
      </c>
      <c r="K58" s="32"/>
      <c r="L58" s="32"/>
      <c r="M58" s="32"/>
      <c r="N58" s="5">
        <f t="shared" si="3"/>
        <v>0</v>
      </c>
      <c r="O58" s="32"/>
      <c r="P58" s="32"/>
      <c r="Q58" s="32"/>
      <c r="R58" s="5">
        <f t="shared" si="4"/>
        <v>0</v>
      </c>
    </row>
    <row r="59" spans="1:18" ht="18.75">
      <c r="A59" s="15" t="s">
        <v>15</v>
      </c>
      <c r="B59" s="19">
        <v>0</v>
      </c>
      <c r="C59" s="19"/>
      <c r="D59" s="32"/>
      <c r="E59" s="32"/>
      <c r="F59" s="5">
        <f t="shared" si="1"/>
        <v>0</v>
      </c>
      <c r="G59" s="32"/>
      <c r="H59" s="32"/>
      <c r="I59" s="32"/>
      <c r="J59" s="5">
        <f t="shared" si="2"/>
        <v>0</v>
      </c>
      <c r="K59" s="32"/>
      <c r="L59" s="32"/>
      <c r="M59" s="32"/>
      <c r="N59" s="5">
        <f t="shared" si="3"/>
        <v>0</v>
      </c>
      <c r="O59" s="32"/>
      <c r="P59" s="32"/>
      <c r="Q59" s="32"/>
      <c r="R59" s="5">
        <f t="shared" si="4"/>
        <v>0</v>
      </c>
    </row>
    <row r="60" spans="1:18" ht="18.75">
      <c r="A60" s="9" t="s">
        <v>55</v>
      </c>
      <c r="B60" s="6">
        <v>0</v>
      </c>
      <c r="C60" s="6"/>
      <c r="D60" s="32"/>
      <c r="E60" s="32"/>
      <c r="F60" s="5">
        <f t="shared" si="1"/>
        <v>0</v>
      </c>
      <c r="G60" s="32"/>
      <c r="H60" s="32"/>
      <c r="I60" s="32"/>
      <c r="J60" s="5">
        <f t="shared" si="2"/>
        <v>0</v>
      </c>
      <c r="K60" s="32"/>
      <c r="L60" s="32"/>
      <c r="M60" s="32"/>
      <c r="N60" s="5">
        <f t="shared" si="3"/>
        <v>0</v>
      </c>
      <c r="O60" s="32"/>
      <c r="P60" s="32"/>
      <c r="Q60" s="32"/>
      <c r="R60" s="5">
        <f t="shared" si="4"/>
        <v>0</v>
      </c>
    </row>
    <row r="61" spans="1:18" ht="18.75">
      <c r="A61" s="9" t="s">
        <v>56</v>
      </c>
      <c r="B61" s="7">
        <f>B62</f>
        <v>0</v>
      </c>
      <c r="C61" s="7">
        <f aca="true" t="shared" si="20" ref="C61:Q61">C62</f>
        <v>0</v>
      </c>
      <c r="D61" s="7">
        <f t="shared" si="20"/>
        <v>0</v>
      </c>
      <c r="E61" s="7">
        <f t="shared" si="20"/>
        <v>0</v>
      </c>
      <c r="F61" s="5">
        <f t="shared" si="1"/>
        <v>0</v>
      </c>
      <c r="G61" s="7">
        <f t="shared" si="20"/>
        <v>0</v>
      </c>
      <c r="H61" s="7">
        <f t="shared" si="20"/>
        <v>0</v>
      </c>
      <c r="I61" s="7">
        <f t="shared" si="20"/>
        <v>0</v>
      </c>
      <c r="J61" s="5">
        <f t="shared" si="2"/>
        <v>0</v>
      </c>
      <c r="K61" s="7">
        <f t="shared" si="20"/>
        <v>0</v>
      </c>
      <c r="L61" s="7">
        <f t="shared" si="20"/>
        <v>0</v>
      </c>
      <c r="M61" s="7">
        <f t="shared" si="20"/>
        <v>0</v>
      </c>
      <c r="N61" s="5">
        <f t="shared" si="3"/>
        <v>0</v>
      </c>
      <c r="O61" s="7">
        <f t="shared" si="20"/>
        <v>0</v>
      </c>
      <c r="P61" s="7">
        <f t="shared" si="20"/>
        <v>0</v>
      </c>
      <c r="Q61" s="7">
        <f t="shared" si="20"/>
        <v>0</v>
      </c>
      <c r="R61" s="5">
        <f t="shared" si="4"/>
        <v>0</v>
      </c>
    </row>
    <row r="62" spans="1:18" ht="18.75">
      <c r="A62" s="15" t="s">
        <v>16</v>
      </c>
      <c r="B62" s="19">
        <v>0</v>
      </c>
      <c r="C62" s="19"/>
      <c r="D62" s="32"/>
      <c r="E62" s="32"/>
      <c r="F62" s="5">
        <f t="shared" si="1"/>
        <v>0</v>
      </c>
      <c r="G62" s="32"/>
      <c r="H62" s="32"/>
      <c r="I62" s="32"/>
      <c r="J62" s="5">
        <f t="shared" si="2"/>
        <v>0</v>
      </c>
      <c r="K62" s="32"/>
      <c r="L62" s="32"/>
      <c r="M62" s="32"/>
      <c r="N62" s="5">
        <f t="shared" si="3"/>
        <v>0</v>
      </c>
      <c r="O62" s="32"/>
      <c r="P62" s="32"/>
      <c r="Q62" s="32"/>
      <c r="R62" s="5">
        <f t="shared" si="4"/>
        <v>0</v>
      </c>
    </row>
    <row r="63" spans="1:18" ht="18.75">
      <c r="A63" s="10" t="s">
        <v>57</v>
      </c>
      <c r="B63" s="5">
        <f>SUM(B64:B66)</f>
        <v>0</v>
      </c>
      <c r="C63" s="5">
        <f aca="true" t="shared" si="21" ref="C63:Q63">SUM(C64:C66)</f>
        <v>0</v>
      </c>
      <c r="D63" s="5">
        <f t="shared" si="21"/>
        <v>0</v>
      </c>
      <c r="E63" s="5">
        <f t="shared" si="21"/>
        <v>0</v>
      </c>
      <c r="F63" s="5">
        <f t="shared" si="1"/>
        <v>0</v>
      </c>
      <c r="G63" s="5">
        <f t="shared" si="21"/>
        <v>0</v>
      </c>
      <c r="H63" s="5">
        <f t="shared" si="21"/>
        <v>0</v>
      </c>
      <c r="I63" s="5">
        <f t="shared" si="21"/>
        <v>0</v>
      </c>
      <c r="J63" s="5">
        <f t="shared" si="2"/>
        <v>0</v>
      </c>
      <c r="K63" s="5">
        <f t="shared" si="21"/>
        <v>0</v>
      </c>
      <c r="L63" s="5">
        <f t="shared" si="21"/>
        <v>0</v>
      </c>
      <c r="M63" s="5">
        <f t="shared" si="21"/>
        <v>0</v>
      </c>
      <c r="N63" s="5">
        <f t="shared" si="3"/>
        <v>0</v>
      </c>
      <c r="O63" s="5">
        <f t="shared" si="21"/>
        <v>0</v>
      </c>
      <c r="P63" s="5">
        <f t="shared" si="21"/>
        <v>0</v>
      </c>
      <c r="Q63" s="5">
        <f t="shared" si="21"/>
        <v>0</v>
      </c>
      <c r="R63" s="5">
        <f t="shared" si="4"/>
        <v>0</v>
      </c>
    </row>
    <row r="64" spans="1:18" ht="18.75">
      <c r="A64" s="9" t="s">
        <v>58</v>
      </c>
      <c r="B64" s="19">
        <v>0</v>
      </c>
      <c r="C64" s="19"/>
      <c r="D64" s="32"/>
      <c r="E64" s="32"/>
      <c r="F64" s="5">
        <f t="shared" si="1"/>
        <v>0</v>
      </c>
      <c r="G64" s="32"/>
      <c r="H64" s="32"/>
      <c r="I64" s="32"/>
      <c r="J64" s="5">
        <f t="shared" si="2"/>
        <v>0</v>
      </c>
      <c r="K64" s="32"/>
      <c r="L64" s="32"/>
      <c r="M64" s="32"/>
      <c r="N64" s="5">
        <f t="shared" si="3"/>
        <v>0</v>
      </c>
      <c r="O64" s="32"/>
      <c r="P64" s="32"/>
      <c r="Q64" s="32"/>
      <c r="R64" s="5">
        <f t="shared" si="4"/>
        <v>0</v>
      </c>
    </row>
    <row r="65" spans="1:18" ht="18.75">
      <c r="A65" s="9" t="s">
        <v>59</v>
      </c>
      <c r="B65" s="19">
        <v>0</v>
      </c>
      <c r="C65" s="19"/>
      <c r="D65" s="32"/>
      <c r="E65" s="32"/>
      <c r="F65" s="5">
        <f t="shared" si="1"/>
        <v>0</v>
      </c>
      <c r="G65" s="32"/>
      <c r="H65" s="32"/>
      <c r="I65" s="32"/>
      <c r="J65" s="5">
        <f t="shared" si="2"/>
        <v>0</v>
      </c>
      <c r="K65" s="32"/>
      <c r="L65" s="32"/>
      <c r="M65" s="32"/>
      <c r="N65" s="5">
        <f t="shared" si="3"/>
        <v>0</v>
      </c>
      <c r="O65" s="32"/>
      <c r="P65" s="32"/>
      <c r="Q65" s="32"/>
      <c r="R65" s="5">
        <f t="shared" si="4"/>
        <v>0</v>
      </c>
    </row>
    <row r="66" spans="1:18" ht="18.75">
      <c r="A66" s="9" t="s">
        <v>60</v>
      </c>
      <c r="B66" s="19">
        <v>0</v>
      </c>
      <c r="C66" s="19"/>
      <c r="D66" s="32"/>
      <c r="E66" s="32"/>
      <c r="F66" s="5">
        <f t="shared" si="1"/>
        <v>0</v>
      </c>
      <c r="G66" s="32"/>
      <c r="H66" s="32"/>
      <c r="I66" s="32"/>
      <c r="J66" s="5">
        <f t="shared" si="2"/>
        <v>0</v>
      </c>
      <c r="K66" s="32"/>
      <c r="L66" s="32"/>
      <c r="M66" s="32"/>
      <c r="N66" s="5">
        <f t="shared" si="3"/>
        <v>0</v>
      </c>
      <c r="O66" s="32"/>
      <c r="P66" s="32"/>
      <c r="Q66" s="32"/>
      <c r="R66" s="5">
        <f t="shared" si="4"/>
        <v>0</v>
      </c>
    </row>
    <row r="67" spans="1:18" ht="18.75">
      <c r="A67" s="10" t="s">
        <v>61</v>
      </c>
      <c r="B67" s="5">
        <f>SUM(B68:B74)</f>
        <v>0</v>
      </c>
      <c r="C67" s="5">
        <f aca="true" t="shared" si="22" ref="C67:Q67">SUM(C68:C74)</f>
        <v>0</v>
      </c>
      <c r="D67" s="5">
        <f t="shared" si="22"/>
        <v>0</v>
      </c>
      <c r="E67" s="5">
        <f t="shared" si="22"/>
        <v>0</v>
      </c>
      <c r="F67" s="5">
        <f t="shared" si="1"/>
        <v>0</v>
      </c>
      <c r="G67" s="5">
        <f t="shared" si="22"/>
        <v>0</v>
      </c>
      <c r="H67" s="5">
        <f t="shared" si="22"/>
        <v>0</v>
      </c>
      <c r="I67" s="5">
        <f t="shared" si="22"/>
        <v>0</v>
      </c>
      <c r="J67" s="5">
        <f t="shared" si="2"/>
        <v>0</v>
      </c>
      <c r="K67" s="5">
        <f t="shared" si="22"/>
        <v>0</v>
      </c>
      <c r="L67" s="5">
        <f t="shared" si="22"/>
        <v>0</v>
      </c>
      <c r="M67" s="5">
        <f t="shared" si="22"/>
        <v>0</v>
      </c>
      <c r="N67" s="5">
        <f t="shared" si="3"/>
        <v>0</v>
      </c>
      <c r="O67" s="5">
        <f t="shared" si="22"/>
        <v>0</v>
      </c>
      <c r="P67" s="5">
        <f t="shared" si="22"/>
        <v>0</v>
      </c>
      <c r="Q67" s="5">
        <f t="shared" si="22"/>
        <v>0</v>
      </c>
      <c r="R67" s="5">
        <f t="shared" si="4"/>
        <v>0</v>
      </c>
    </row>
    <row r="68" spans="1:18" ht="18.75">
      <c r="A68" s="9" t="s">
        <v>62</v>
      </c>
      <c r="B68" s="19">
        <v>0</v>
      </c>
      <c r="C68" s="19"/>
      <c r="D68" s="32"/>
      <c r="E68" s="32"/>
      <c r="F68" s="5">
        <f t="shared" si="1"/>
        <v>0</v>
      </c>
      <c r="G68" s="32"/>
      <c r="H68" s="32"/>
      <c r="I68" s="32"/>
      <c r="J68" s="5">
        <f t="shared" si="2"/>
        <v>0</v>
      </c>
      <c r="K68" s="32"/>
      <c r="L68" s="32"/>
      <c r="M68" s="32"/>
      <c r="N68" s="5">
        <f t="shared" si="3"/>
        <v>0</v>
      </c>
      <c r="O68" s="32"/>
      <c r="P68" s="32"/>
      <c r="Q68" s="32"/>
      <c r="R68" s="5">
        <f t="shared" si="4"/>
        <v>0</v>
      </c>
    </row>
    <row r="69" spans="1:18" ht="18.75">
      <c r="A69" s="9" t="s">
        <v>63</v>
      </c>
      <c r="B69" s="19">
        <v>0</v>
      </c>
      <c r="C69" s="19"/>
      <c r="D69" s="32"/>
      <c r="E69" s="32"/>
      <c r="F69" s="5">
        <f t="shared" si="1"/>
        <v>0</v>
      </c>
      <c r="G69" s="32"/>
      <c r="H69" s="32"/>
      <c r="I69" s="32"/>
      <c r="J69" s="5">
        <f t="shared" si="2"/>
        <v>0</v>
      </c>
      <c r="K69" s="32"/>
      <c r="L69" s="32"/>
      <c r="M69" s="32"/>
      <c r="N69" s="5">
        <f t="shared" si="3"/>
        <v>0</v>
      </c>
      <c r="O69" s="32"/>
      <c r="P69" s="32"/>
      <c r="Q69" s="32"/>
      <c r="R69" s="5">
        <f t="shared" si="4"/>
        <v>0</v>
      </c>
    </row>
    <row r="70" spans="1:18" ht="18.75">
      <c r="A70" s="9" t="s">
        <v>64</v>
      </c>
      <c r="B70" s="19">
        <v>0</v>
      </c>
      <c r="C70" s="19"/>
      <c r="D70" s="32"/>
      <c r="E70" s="32"/>
      <c r="F70" s="5">
        <f t="shared" si="1"/>
        <v>0</v>
      </c>
      <c r="G70" s="32"/>
      <c r="H70" s="32"/>
      <c r="I70" s="32"/>
      <c r="J70" s="5">
        <f t="shared" si="2"/>
        <v>0</v>
      </c>
      <c r="K70" s="32"/>
      <c r="L70" s="32"/>
      <c r="M70" s="32"/>
      <c r="N70" s="5">
        <f t="shared" si="3"/>
        <v>0</v>
      </c>
      <c r="O70" s="32"/>
      <c r="P70" s="32"/>
      <c r="Q70" s="32"/>
      <c r="R70" s="5">
        <f t="shared" si="4"/>
        <v>0</v>
      </c>
    </row>
    <row r="71" spans="1:18" ht="18.75">
      <c r="A71" s="9" t="s">
        <v>65</v>
      </c>
      <c r="B71" s="19">
        <v>0</v>
      </c>
      <c r="C71" s="19"/>
      <c r="D71" s="32"/>
      <c r="E71" s="32"/>
      <c r="F71" s="5">
        <f t="shared" si="1"/>
        <v>0</v>
      </c>
      <c r="G71" s="32"/>
      <c r="H71" s="32"/>
      <c r="I71" s="32"/>
      <c r="J71" s="5">
        <f t="shared" si="2"/>
        <v>0</v>
      </c>
      <c r="K71" s="32"/>
      <c r="L71" s="32"/>
      <c r="M71" s="32"/>
      <c r="N71" s="5">
        <f t="shared" si="3"/>
        <v>0</v>
      </c>
      <c r="O71" s="32"/>
      <c r="P71" s="32"/>
      <c r="Q71" s="32"/>
      <c r="R71" s="5">
        <f t="shared" si="4"/>
        <v>0</v>
      </c>
    </row>
    <row r="72" spans="1:18" ht="18.75">
      <c r="A72" s="9" t="s">
        <v>66</v>
      </c>
      <c r="B72" s="19">
        <v>0</v>
      </c>
      <c r="C72" s="19"/>
      <c r="D72" s="32"/>
      <c r="E72" s="32"/>
      <c r="F72" s="5">
        <f aca="true" t="shared" si="23" ref="F72:F98">SUM(C72:E72)</f>
        <v>0</v>
      </c>
      <c r="G72" s="32"/>
      <c r="H72" s="32"/>
      <c r="I72" s="32"/>
      <c r="J72" s="5">
        <f aca="true" t="shared" si="24" ref="J72:J98">SUM(G72:I72)</f>
        <v>0</v>
      </c>
      <c r="K72" s="32"/>
      <c r="L72" s="32"/>
      <c r="M72" s="32"/>
      <c r="N72" s="5">
        <f aca="true" t="shared" si="25" ref="N72:N98">SUM(K72:M72)</f>
        <v>0</v>
      </c>
      <c r="O72" s="32"/>
      <c r="P72" s="32"/>
      <c r="Q72" s="32"/>
      <c r="R72" s="5">
        <f aca="true" t="shared" si="26" ref="R72:R98">SUM(O72:Q72)</f>
        <v>0</v>
      </c>
    </row>
    <row r="73" spans="1:18" ht="18.75">
      <c r="A73" s="9" t="s">
        <v>67</v>
      </c>
      <c r="B73" s="19">
        <v>0</v>
      </c>
      <c r="C73" s="19"/>
      <c r="D73" s="32"/>
      <c r="E73" s="32"/>
      <c r="F73" s="5">
        <f t="shared" si="23"/>
        <v>0</v>
      </c>
      <c r="G73" s="32"/>
      <c r="H73" s="32"/>
      <c r="I73" s="32"/>
      <c r="J73" s="5">
        <f t="shared" si="24"/>
        <v>0</v>
      </c>
      <c r="K73" s="32"/>
      <c r="L73" s="32"/>
      <c r="M73" s="32"/>
      <c r="N73" s="5">
        <f t="shared" si="25"/>
        <v>0</v>
      </c>
      <c r="O73" s="32"/>
      <c r="P73" s="32"/>
      <c r="Q73" s="32"/>
      <c r="R73" s="5">
        <f t="shared" si="26"/>
        <v>0</v>
      </c>
    </row>
    <row r="74" spans="1:18" ht="18.75">
      <c r="A74" s="9" t="s">
        <v>68</v>
      </c>
      <c r="B74" s="19">
        <v>0</v>
      </c>
      <c r="C74" s="19"/>
      <c r="D74" s="32"/>
      <c r="E74" s="32"/>
      <c r="F74" s="5">
        <f t="shared" si="23"/>
        <v>0</v>
      </c>
      <c r="G74" s="32"/>
      <c r="H74" s="32"/>
      <c r="I74" s="32"/>
      <c r="J74" s="5">
        <f t="shared" si="24"/>
        <v>0</v>
      </c>
      <c r="K74" s="32"/>
      <c r="L74" s="32"/>
      <c r="M74" s="32"/>
      <c r="N74" s="5">
        <f t="shared" si="25"/>
        <v>0</v>
      </c>
      <c r="O74" s="32"/>
      <c r="P74" s="32"/>
      <c r="Q74" s="32"/>
      <c r="R74" s="5">
        <f t="shared" si="26"/>
        <v>0</v>
      </c>
    </row>
    <row r="75" spans="1:18" s="27" customFormat="1" ht="18.75">
      <c r="A75" s="16" t="s">
        <v>69</v>
      </c>
      <c r="B75" s="5">
        <f>B76+B81</f>
        <v>0</v>
      </c>
      <c r="C75" s="5">
        <f>C76+C81</f>
        <v>0</v>
      </c>
      <c r="D75" s="5">
        <f>D76+D81</f>
        <v>0</v>
      </c>
      <c r="E75" s="5">
        <f>E76+E81</f>
        <v>0</v>
      </c>
      <c r="F75" s="5">
        <f t="shared" si="23"/>
        <v>0</v>
      </c>
      <c r="G75" s="5">
        <f>G76+G81</f>
        <v>0</v>
      </c>
      <c r="H75" s="5">
        <f>H76+H81</f>
        <v>0</v>
      </c>
      <c r="I75" s="5">
        <f>I76+I81</f>
        <v>0</v>
      </c>
      <c r="J75" s="5">
        <f t="shared" si="24"/>
        <v>0</v>
      </c>
      <c r="K75" s="5">
        <f>K76+K81</f>
        <v>0</v>
      </c>
      <c r="L75" s="5">
        <f>L76+L81</f>
        <v>0</v>
      </c>
      <c r="M75" s="5">
        <f>M76+M81</f>
        <v>0</v>
      </c>
      <c r="N75" s="5">
        <f t="shared" si="25"/>
        <v>0</v>
      </c>
      <c r="O75" s="5">
        <f>O76+O81</f>
        <v>0</v>
      </c>
      <c r="P75" s="5">
        <f>P76+P81</f>
        <v>0</v>
      </c>
      <c r="Q75" s="5">
        <f>Q76+Q81</f>
        <v>0</v>
      </c>
      <c r="R75" s="5">
        <f t="shared" si="26"/>
        <v>0</v>
      </c>
    </row>
    <row r="76" spans="1:18" ht="18.75">
      <c r="A76" s="18" t="s">
        <v>70</v>
      </c>
      <c r="B76" s="5">
        <f>B77</f>
        <v>0</v>
      </c>
      <c r="C76" s="5">
        <f aca="true" t="shared" si="27" ref="C76:Q76">C77</f>
        <v>0</v>
      </c>
      <c r="D76" s="5">
        <f t="shared" si="27"/>
        <v>0</v>
      </c>
      <c r="E76" s="5">
        <f t="shared" si="27"/>
        <v>0</v>
      </c>
      <c r="F76" s="5">
        <f t="shared" si="23"/>
        <v>0</v>
      </c>
      <c r="G76" s="5">
        <f t="shared" si="27"/>
        <v>0</v>
      </c>
      <c r="H76" s="5">
        <f t="shared" si="27"/>
        <v>0</v>
      </c>
      <c r="I76" s="5">
        <f t="shared" si="27"/>
        <v>0</v>
      </c>
      <c r="J76" s="5">
        <f t="shared" si="24"/>
        <v>0</v>
      </c>
      <c r="K76" s="5">
        <f t="shared" si="27"/>
        <v>0</v>
      </c>
      <c r="L76" s="5">
        <f t="shared" si="27"/>
        <v>0</v>
      </c>
      <c r="M76" s="5">
        <f t="shared" si="27"/>
        <v>0</v>
      </c>
      <c r="N76" s="5">
        <f t="shared" si="25"/>
        <v>0</v>
      </c>
      <c r="O76" s="5">
        <f t="shared" si="27"/>
        <v>0</v>
      </c>
      <c r="P76" s="5">
        <f t="shared" si="27"/>
        <v>0</v>
      </c>
      <c r="Q76" s="5">
        <f t="shared" si="27"/>
        <v>0</v>
      </c>
      <c r="R76" s="5">
        <f t="shared" si="26"/>
        <v>0</v>
      </c>
    </row>
    <row r="77" spans="1:18" ht="18.75">
      <c r="A77" s="18" t="s">
        <v>26</v>
      </c>
      <c r="B77" s="5">
        <f>SUM(B78:B80)</f>
        <v>0</v>
      </c>
      <c r="C77" s="5">
        <f>SUM(C78:C80)</f>
        <v>0</v>
      </c>
      <c r="D77" s="5">
        <f>SUM(D78:D80)</f>
        <v>0</v>
      </c>
      <c r="E77" s="5">
        <f>SUM(E78:E80)</f>
        <v>0</v>
      </c>
      <c r="F77" s="5">
        <f t="shared" si="23"/>
        <v>0</v>
      </c>
      <c r="G77" s="5">
        <f>SUM(G78:G80)</f>
        <v>0</v>
      </c>
      <c r="H77" s="5">
        <f>SUM(H78:H80)</f>
        <v>0</v>
      </c>
      <c r="I77" s="5">
        <f>SUM(I78:I80)</f>
        <v>0</v>
      </c>
      <c r="J77" s="5">
        <f t="shared" si="24"/>
        <v>0</v>
      </c>
      <c r="K77" s="5">
        <f>SUM(K78:K80)</f>
        <v>0</v>
      </c>
      <c r="L77" s="5">
        <f>SUM(L78:L80)</f>
        <v>0</v>
      </c>
      <c r="M77" s="5">
        <f>SUM(M78:M80)</f>
        <v>0</v>
      </c>
      <c r="N77" s="5">
        <f t="shared" si="25"/>
        <v>0</v>
      </c>
      <c r="O77" s="5">
        <f>SUM(O78:O80)</f>
        <v>0</v>
      </c>
      <c r="P77" s="5">
        <f>SUM(P78:P80)</f>
        <v>0</v>
      </c>
      <c r="Q77" s="5">
        <f>SUM(Q78:Q80)</f>
        <v>0</v>
      </c>
      <c r="R77" s="5">
        <f t="shared" si="26"/>
        <v>0</v>
      </c>
    </row>
    <row r="78" spans="1:18" s="17" customFormat="1" ht="18.75">
      <c r="A78" s="14" t="s">
        <v>139</v>
      </c>
      <c r="B78" s="20">
        <v>0</v>
      </c>
      <c r="C78" s="20"/>
      <c r="D78" s="22"/>
      <c r="E78" s="22"/>
      <c r="F78" s="5">
        <f t="shared" si="23"/>
        <v>0</v>
      </c>
      <c r="G78" s="22"/>
      <c r="H78" s="22"/>
      <c r="I78" s="22"/>
      <c r="J78" s="5">
        <f t="shared" si="24"/>
        <v>0</v>
      </c>
      <c r="K78" s="22"/>
      <c r="L78" s="22"/>
      <c r="M78" s="22"/>
      <c r="N78" s="5">
        <f t="shared" si="25"/>
        <v>0</v>
      </c>
      <c r="O78" s="22"/>
      <c r="P78" s="22"/>
      <c r="Q78" s="22"/>
      <c r="R78" s="5">
        <f t="shared" si="26"/>
        <v>0</v>
      </c>
    </row>
    <row r="79" spans="1:18" s="17" customFormat="1" ht="18.75">
      <c r="A79" s="14" t="s">
        <v>140</v>
      </c>
      <c r="B79" s="20">
        <v>0</v>
      </c>
      <c r="C79" s="20"/>
      <c r="D79" s="22"/>
      <c r="E79" s="22"/>
      <c r="F79" s="5">
        <f t="shared" si="23"/>
        <v>0</v>
      </c>
      <c r="G79" s="22"/>
      <c r="H79" s="22"/>
      <c r="I79" s="22"/>
      <c r="J79" s="5">
        <f t="shared" si="24"/>
        <v>0</v>
      </c>
      <c r="K79" s="22"/>
      <c r="L79" s="22"/>
      <c r="M79" s="22"/>
      <c r="N79" s="5">
        <f t="shared" si="25"/>
        <v>0</v>
      </c>
      <c r="O79" s="22"/>
      <c r="P79" s="22"/>
      <c r="Q79" s="22"/>
      <c r="R79" s="5">
        <f t="shared" si="26"/>
        <v>0</v>
      </c>
    </row>
    <row r="80" spans="1:18" s="17" customFormat="1" ht="18.75">
      <c r="A80" s="14" t="s">
        <v>141</v>
      </c>
      <c r="B80" s="20">
        <v>0</v>
      </c>
      <c r="C80" s="20"/>
      <c r="D80" s="22"/>
      <c r="E80" s="22"/>
      <c r="F80" s="5">
        <f t="shared" si="23"/>
        <v>0</v>
      </c>
      <c r="G80" s="22"/>
      <c r="H80" s="22"/>
      <c r="I80" s="22"/>
      <c r="J80" s="5">
        <f t="shared" si="24"/>
        <v>0</v>
      </c>
      <c r="K80" s="22"/>
      <c r="L80" s="22"/>
      <c r="M80" s="22"/>
      <c r="N80" s="5">
        <f t="shared" si="25"/>
        <v>0</v>
      </c>
      <c r="O80" s="22"/>
      <c r="P80" s="22"/>
      <c r="Q80" s="22"/>
      <c r="R80" s="5">
        <f t="shared" si="26"/>
        <v>0</v>
      </c>
    </row>
    <row r="81" spans="1:18" ht="18.75">
      <c r="A81" s="10" t="s">
        <v>71</v>
      </c>
      <c r="B81" s="5">
        <f>B82+B83</f>
        <v>0</v>
      </c>
      <c r="C81" s="5">
        <f aca="true" t="shared" si="28" ref="C81:Q81">C82+C83</f>
        <v>0</v>
      </c>
      <c r="D81" s="5">
        <f t="shared" si="28"/>
        <v>0</v>
      </c>
      <c r="E81" s="5">
        <f t="shared" si="28"/>
        <v>0</v>
      </c>
      <c r="F81" s="5">
        <f t="shared" si="23"/>
        <v>0</v>
      </c>
      <c r="G81" s="5">
        <f t="shared" si="28"/>
        <v>0</v>
      </c>
      <c r="H81" s="5">
        <f t="shared" si="28"/>
        <v>0</v>
      </c>
      <c r="I81" s="5">
        <f t="shared" si="28"/>
        <v>0</v>
      </c>
      <c r="J81" s="5">
        <f t="shared" si="24"/>
        <v>0</v>
      </c>
      <c r="K81" s="5">
        <f t="shared" si="28"/>
        <v>0</v>
      </c>
      <c r="L81" s="5">
        <f t="shared" si="28"/>
        <v>0</v>
      </c>
      <c r="M81" s="5">
        <f t="shared" si="28"/>
        <v>0</v>
      </c>
      <c r="N81" s="5">
        <f t="shared" si="25"/>
        <v>0</v>
      </c>
      <c r="O81" s="5">
        <f t="shared" si="28"/>
        <v>0</v>
      </c>
      <c r="P81" s="5">
        <f t="shared" si="28"/>
        <v>0</v>
      </c>
      <c r="Q81" s="5">
        <f t="shared" si="28"/>
        <v>0</v>
      </c>
      <c r="R81" s="5">
        <f t="shared" si="26"/>
        <v>0</v>
      </c>
    </row>
    <row r="82" spans="1:18" ht="18.75">
      <c r="A82" s="9" t="s">
        <v>91</v>
      </c>
      <c r="B82" s="7">
        <v>0</v>
      </c>
      <c r="C82" s="7"/>
      <c r="D82" s="32"/>
      <c r="E82" s="32"/>
      <c r="F82" s="5">
        <f t="shared" si="23"/>
        <v>0</v>
      </c>
      <c r="G82" s="32"/>
      <c r="H82" s="32"/>
      <c r="I82" s="32"/>
      <c r="J82" s="5">
        <f t="shared" si="24"/>
        <v>0</v>
      </c>
      <c r="K82" s="32"/>
      <c r="L82" s="32"/>
      <c r="M82" s="32"/>
      <c r="N82" s="5">
        <f t="shared" si="25"/>
        <v>0</v>
      </c>
      <c r="O82" s="32"/>
      <c r="P82" s="32"/>
      <c r="Q82" s="32"/>
      <c r="R82" s="5">
        <f t="shared" si="26"/>
        <v>0</v>
      </c>
    </row>
    <row r="83" spans="1:18" ht="18.75">
      <c r="A83" s="9" t="s">
        <v>82</v>
      </c>
      <c r="B83" s="7">
        <v>0</v>
      </c>
      <c r="C83" s="7"/>
      <c r="D83" s="32"/>
      <c r="E83" s="32"/>
      <c r="F83" s="5">
        <f t="shared" si="23"/>
        <v>0</v>
      </c>
      <c r="G83" s="32"/>
      <c r="H83" s="32"/>
      <c r="I83" s="32"/>
      <c r="J83" s="5">
        <f t="shared" si="24"/>
        <v>0</v>
      </c>
      <c r="K83" s="32"/>
      <c r="L83" s="32"/>
      <c r="M83" s="32"/>
      <c r="N83" s="5">
        <f t="shared" si="25"/>
        <v>0</v>
      </c>
      <c r="O83" s="32"/>
      <c r="P83" s="32"/>
      <c r="Q83" s="32"/>
      <c r="R83" s="5">
        <f t="shared" si="26"/>
        <v>0</v>
      </c>
    </row>
    <row r="84" spans="1:18" s="27" customFormat="1" ht="18.75">
      <c r="A84" s="8" t="s">
        <v>72</v>
      </c>
      <c r="B84" s="5">
        <f>SUM(B85:B87)</f>
        <v>0</v>
      </c>
      <c r="C84" s="5">
        <f>SUM(C85:C87)</f>
        <v>0</v>
      </c>
      <c r="D84" s="5">
        <f>SUM(D85:D87)</f>
        <v>0</v>
      </c>
      <c r="E84" s="5">
        <f>SUM(E85:E87)</f>
        <v>0</v>
      </c>
      <c r="F84" s="5">
        <f t="shared" si="23"/>
        <v>0</v>
      </c>
      <c r="G84" s="5">
        <f>SUM(G85:G87)</f>
        <v>0</v>
      </c>
      <c r="H84" s="5">
        <f>SUM(H85:H87)</f>
        <v>0</v>
      </c>
      <c r="I84" s="5">
        <f>SUM(I85:I87)</f>
        <v>0</v>
      </c>
      <c r="J84" s="5">
        <f t="shared" si="24"/>
        <v>0</v>
      </c>
      <c r="K84" s="5">
        <f>SUM(K85:K87)</f>
        <v>0</v>
      </c>
      <c r="L84" s="5">
        <f>SUM(L85:L87)</f>
        <v>0</v>
      </c>
      <c r="M84" s="5">
        <f>SUM(M85:M87)</f>
        <v>0</v>
      </c>
      <c r="N84" s="5">
        <f t="shared" si="25"/>
        <v>0</v>
      </c>
      <c r="O84" s="5">
        <f>SUM(O85:O87)</f>
        <v>0</v>
      </c>
      <c r="P84" s="5">
        <f>SUM(P85:P87)</f>
        <v>0</v>
      </c>
      <c r="Q84" s="5">
        <f>SUM(Q85:Q87)</f>
        <v>0</v>
      </c>
      <c r="R84" s="5">
        <f t="shared" si="26"/>
        <v>0</v>
      </c>
    </row>
    <row r="85" spans="1:18" s="17" customFormat="1" ht="18.75">
      <c r="A85" s="13" t="s">
        <v>142</v>
      </c>
      <c r="B85" s="19">
        <v>0</v>
      </c>
      <c r="C85" s="19"/>
      <c r="D85" s="22"/>
      <c r="E85" s="22"/>
      <c r="F85" s="5">
        <f t="shared" si="23"/>
        <v>0</v>
      </c>
      <c r="G85" s="22"/>
      <c r="H85" s="22"/>
      <c r="I85" s="22"/>
      <c r="J85" s="5">
        <f t="shared" si="24"/>
        <v>0</v>
      </c>
      <c r="K85" s="22"/>
      <c r="L85" s="22"/>
      <c r="M85" s="22"/>
      <c r="N85" s="5">
        <f t="shared" si="25"/>
        <v>0</v>
      </c>
      <c r="O85" s="22"/>
      <c r="P85" s="22"/>
      <c r="Q85" s="22"/>
      <c r="R85" s="5">
        <f t="shared" si="26"/>
        <v>0</v>
      </c>
    </row>
    <row r="86" spans="1:18" s="17" customFormat="1" ht="18.75">
      <c r="A86" s="13" t="s">
        <v>142</v>
      </c>
      <c r="B86" s="19">
        <v>0</v>
      </c>
      <c r="C86" s="19"/>
      <c r="D86" s="22"/>
      <c r="E86" s="22"/>
      <c r="F86" s="5">
        <f t="shared" si="23"/>
        <v>0</v>
      </c>
      <c r="G86" s="22"/>
      <c r="H86" s="22"/>
      <c r="I86" s="22"/>
      <c r="J86" s="5">
        <f t="shared" si="24"/>
        <v>0</v>
      </c>
      <c r="K86" s="22"/>
      <c r="L86" s="22"/>
      <c r="M86" s="22"/>
      <c r="N86" s="5">
        <f t="shared" si="25"/>
        <v>0</v>
      </c>
      <c r="O86" s="22"/>
      <c r="P86" s="22"/>
      <c r="Q86" s="22"/>
      <c r="R86" s="5">
        <f t="shared" si="26"/>
        <v>0</v>
      </c>
    </row>
    <row r="87" spans="1:18" s="17" customFormat="1" ht="18.75">
      <c r="A87" s="13" t="s">
        <v>142</v>
      </c>
      <c r="B87" s="19">
        <v>0</v>
      </c>
      <c r="C87" s="19"/>
      <c r="D87" s="22"/>
      <c r="E87" s="22"/>
      <c r="F87" s="5">
        <f t="shared" si="23"/>
        <v>0</v>
      </c>
      <c r="G87" s="22"/>
      <c r="H87" s="22"/>
      <c r="I87" s="22"/>
      <c r="J87" s="5">
        <f t="shared" si="24"/>
        <v>0</v>
      </c>
      <c r="K87" s="22"/>
      <c r="L87" s="22"/>
      <c r="M87" s="22"/>
      <c r="N87" s="5">
        <f t="shared" si="25"/>
        <v>0</v>
      </c>
      <c r="O87" s="22"/>
      <c r="P87" s="22"/>
      <c r="Q87" s="22"/>
      <c r="R87" s="5">
        <f t="shared" si="26"/>
        <v>0</v>
      </c>
    </row>
    <row r="88" spans="1:18" ht="18.75">
      <c r="A88" s="35" t="s">
        <v>28</v>
      </c>
      <c r="B88" s="5">
        <f>B89</f>
        <v>0</v>
      </c>
      <c r="C88" s="5">
        <f aca="true" t="shared" si="29" ref="C88:Q88">C89</f>
        <v>0</v>
      </c>
      <c r="D88" s="5">
        <f t="shared" si="29"/>
        <v>0</v>
      </c>
      <c r="E88" s="5">
        <f t="shared" si="29"/>
        <v>0</v>
      </c>
      <c r="F88" s="5">
        <f t="shared" si="23"/>
        <v>0</v>
      </c>
      <c r="G88" s="5">
        <f t="shared" si="29"/>
        <v>0</v>
      </c>
      <c r="H88" s="5">
        <f t="shared" si="29"/>
        <v>0</v>
      </c>
      <c r="I88" s="5">
        <f t="shared" si="29"/>
        <v>0</v>
      </c>
      <c r="J88" s="5">
        <f t="shared" si="24"/>
        <v>0</v>
      </c>
      <c r="K88" s="5">
        <f t="shared" si="29"/>
        <v>0</v>
      </c>
      <c r="L88" s="5">
        <f t="shared" si="29"/>
        <v>0</v>
      </c>
      <c r="M88" s="5">
        <f t="shared" si="29"/>
        <v>0</v>
      </c>
      <c r="N88" s="5">
        <f t="shared" si="25"/>
        <v>0</v>
      </c>
      <c r="O88" s="5">
        <f t="shared" si="29"/>
        <v>0</v>
      </c>
      <c r="P88" s="5">
        <f t="shared" si="29"/>
        <v>0</v>
      </c>
      <c r="Q88" s="5">
        <f t="shared" si="29"/>
        <v>0</v>
      </c>
      <c r="R88" s="5">
        <f t="shared" si="26"/>
        <v>0</v>
      </c>
    </row>
    <row r="89" spans="1:18" s="27" customFormat="1" ht="18.75">
      <c r="A89" s="35" t="s">
        <v>73</v>
      </c>
      <c r="B89" s="5">
        <f>SUM(B90:B92)</f>
        <v>0</v>
      </c>
      <c r="C89" s="5">
        <f>SUM(C90:C92)</f>
        <v>0</v>
      </c>
      <c r="D89" s="5">
        <f>SUM(D90:D92)</f>
        <v>0</v>
      </c>
      <c r="E89" s="5">
        <f>SUM(E90:E92)</f>
        <v>0</v>
      </c>
      <c r="F89" s="5">
        <f t="shared" si="23"/>
        <v>0</v>
      </c>
      <c r="G89" s="5">
        <f>SUM(G90:G92)</f>
        <v>0</v>
      </c>
      <c r="H89" s="5">
        <f>SUM(H90:H92)</f>
        <v>0</v>
      </c>
      <c r="I89" s="5">
        <f>SUM(I90:I92)</f>
        <v>0</v>
      </c>
      <c r="J89" s="5">
        <f t="shared" si="24"/>
        <v>0</v>
      </c>
      <c r="K89" s="5">
        <f>SUM(K90:K92)</f>
        <v>0</v>
      </c>
      <c r="L89" s="5">
        <f>SUM(L90:L92)</f>
        <v>0</v>
      </c>
      <c r="M89" s="5">
        <f>SUM(M90:M92)</f>
        <v>0</v>
      </c>
      <c r="N89" s="5">
        <f t="shared" si="25"/>
        <v>0</v>
      </c>
      <c r="O89" s="5">
        <f>SUM(O90:O92)</f>
        <v>0</v>
      </c>
      <c r="P89" s="5">
        <f>SUM(P90:P92)</f>
        <v>0</v>
      </c>
      <c r="Q89" s="5">
        <f>SUM(Q90:Q92)</f>
        <v>0</v>
      </c>
      <c r="R89" s="5">
        <f t="shared" si="26"/>
        <v>0</v>
      </c>
    </row>
    <row r="90" spans="1:18" s="17" customFormat="1" ht="18.75">
      <c r="A90" s="13" t="s">
        <v>142</v>
      </c>
      <c r="B90" s="19">
        <v>0</v>
      </c>
      <c r="C90" s="19"/>
      <c r="D90" s="22"/>
      <c r="E90" s="22"/>
      <c r="F90" s="5">
        <f t="shared" si="23"/>
        <v>0</v>
      </c>
      <c r="G90" s="22"/>
      <c r="H90" s="22"/>
      <c r="I90" s="22"/>
      <c r="J90" s="5">
        <f t="shared" si="24"/>
        <v>0</v>
      </c>
      <c r="K90" s="22"/>
      <c r="L90" s="22"/>
      <c r="M90" s="22"/>
      <c r="N90" s="5">
        <f t="shared" si="25"/>
        <v>0</v>
      </c>
      <c r="O90" s="22"/>
      <c r="P90" s="22"/>
      <c r="Q90" s="22"/>
      <c r="R90" s="5">
        <f t="shared" si="26"/>
        <v>0</v>
      </c>
    </row>
    <row r="91" spans="1:18" s="17" customFormat="1" ht="18.75">
      <c r="A91" s="13" t="s">
        <v>142</v>
      </c>
      <c r="B91" s="19">
        <v>0</v>
      </c>
      <c r="C91" s="19"/>
      <c r="D91" s="22"/>
      <c r="E91" s="22"/>
      <c r="F91" s="5">
        <f t="shared" si="23"/>
        <v>0</v>
      </c>
      <c r="G91" s="22"/>
      <c r="H91" s="22"/>
      <c r="I91" s="22"/>
      <c r="J91" s="5">
        <f t="shared" si="24"/>
        <v>0</v>
      </c>
      <c r="K91" s="22"/>
      <c r="L91" s="22"/>
      <c r="M91" s="22"/>
      <c r="N91" s="5">
        <f t="shared" si="25"/>
        <v>0</v>
      </c>
      <c r="O91" s="22"/>
      <c r="P91" s="22"/>
      <c r="Q91" s="22"/>
      <c r="R91" s="5">
        <f t="shared" si="26"/>
        <v>0</v>
      </c>
    </row>
    <row r="92" spans="1:18" s="17" customFormat="1" ht="18.75">
      <c r="A92" s="13" t="s">
        <v>142</v>
      </c>
      <c r="B92" s="19">
        <v>0</v>
      </c>
      <c r="C92" s="19"/>
      <c r="D92" s="22"/>
      <c r="E92" s="22"/>
      <c r="F92" s="5">
        <f t="shared" si="23"/>
        <v>0</v>
      </c>
      <c r="G92" s="22"/>
      <c r="H92" s="22"/>
      <c r="I92" s="22"/>
      <c r="J92" s="5">
        <f t="shared" si="24"/>
        <v>0</v>
      </c>
      <c r="K92" s="22"/>
      <c r="L92" s="22"/>
      <c r="M92" s="22"/>
      <c r="N92" s="5">
        <f t="shared" si="25"/>
        <v>0</v>
      </c>
      <c r="O92" s="22"/>
      <c r="P92" s="22"/>
      <c r="Q92" s="22"/>
      <c r="R92" s="5">
        <f t="shared" si="26"/>
        <v>0</v>
      </c>
    </row>
    <row r="93" spans="1:18" ht="37.5">
      <c r="A93" s="31" t="s">
        <v>74</v>
      </c>
      <c r="B93" s="5">
        <f>B94</f>
        <v>0</v>
      </c>
      <c r="C93" s="5">
        <f aca="true" t="shared" si="30" ref="C93:Q94">C94</f>
        <v>0</v>
      </c>
      <c r="D93" s="5">
        <f t="shared" si="30"/>
        <v>0</v>
      </c>
      <c r="E93" s="5">
        <f t="shared" si="30"/>
        <v>0</v>
      </c>
      <c r="F93" s="5">
        <f t="shared" si="23"/>
        <v>0</v>
      </c>
      <c r="G93" s="5">
        <f t="shared" si="30"/>
        <v>0</v>
      </c>
      <c r="H93" s="5">
        <f t="shared" si="30"/>
        <v>0</v>
      </c>
      <c r="I93" s="5">
        <f t="shared" si="30"/>
        <v>0</v>
      </c>
      <c r="J93" s="5">
        <f t="shared" si="24"/>
        <v>0</v>
      </c>
      <c r="K93" s="5">
        <f t="shared" si="30"/>
        <v>0</v>
      </c>
      <c r="L93" s="5">
        <f t="shared" si="30"/>
        <v>0</v>
      </c>
      <c r="M93" s="5">
        <f t="shared" si="30"/>
        <v>0</v>
      </c>
      <c r="N93" s="5">
        <f t="shared" si="25"/>
        <v>0</v>
      </c>
      <c r="O93" s="5">
        <f t="shared" si="30"/>
        <v>0</v>
      </c>
      <c r="P93" s="5">
        <f t="shared" si="30"/>
        <v>0</v>
      </c>
      <c r="Q93" s="5">
        <f t="shared" si="30"/>
        <v>0</v>
      </c>
      <c r="R93" s="5">
        <f t="shared" si="26"/>
        <v>0</v>
      </c>
    </row>
    <row r="94" spans="1:18" ht="18.75">
      <c r="A94" s="35" t="s">
        <v>24</v>
      </c>
      <c r="B94" s="5">
        <f>B95</f>
        <v>0</v>
      </c>
      <c r="C94" s="5">
        <f t="shared" si="30"/>
        <v>0</v>
      </c>
      <c r="D94" s="5">
        <f t="shared" si="30"/>
        <v>0</v>
      </c>
      <c r="E94" s="5">
        <f t="shared" si="30"/>
        <v>0</v>
      </c>
      <c r="F94" s="5">
        <f t="shared" si="23"/>
        <v>0</v>
      </c>
      <c r="G94" s="5">
        <f t="shared" si="30"/>
        <v>0</v>
      </c>
      <c r="H94" s="5">
        <f t="shared" si="30"/>
        <v>0</v>
      </c>
      <c r="I94" s="5">
        <f t="shared" si="30"/>
        <v>0</v>
      </c>
      <c r="J94" s="5">
        <f t="shared" si="24"/>
        <v>0</v>
      </c>
      <c r="K94" s="5">
        <f t="shared" si="30"/>
        <v>0</v>
      </c>
      <c r="L94" s="5">
        <f t="shared" si="30"/>
        <v>0</v>
      </c>
      <c r="M94" s="5">
        <f t="shared" si="30"/>
        <v>0</v>
      </c>
      <c r="N94" s="5">
        <f t="shared" si="25"/>
        <v>0</v>
      </c>
      <c r="O94" s="5">
        <f t="shared" si="30"/>
        <v>0</v>
      </c>
      <c r="P94" s="5">
        <f t="shared" si="30"/>
        <v>0</v>
      </c>
      <c r="Q94" s="5">
        <f t="shared" si="30"/>
        <v>0</v>
      </c>
      <c r="R94" s="5">
        <f t="shared" si="26"/>
        <v>0</v>
      </c>
    </row>
    <row r="95" spans="1:18" ht="18.75">
      <c r="A95" s="35" t="s">
        <v>75</v>
      </c>
      <c r="B95" s="5">
        <f>SUM(B96:B98)</f>
        <v>0</v>
      </c>
      <c r="C95" s="5">
        <f>SUM(C96:C98)</f>
        <v>0</v>
      </c>
      <c r="D95" s="5">
        <f>SUM(D96:D98)</f>
        <v>0</v>
      </c>
      <c r="E95" s="5">
        <f>SUM(E96:E98)</f>
        <v>0</v>
      </c>
      <c r="F95" s="5">
        <f t="shared" si="23"/>
        <v>0</v>
      </c>
      <c r="G95" s="5">
        <f>SUM(G96:G98)</f>
        <v>0</v>
      </c>
      <c r="H95" s="5">
        <f>SUM(H96:H98)</f>
        <v>0</v>
      </c>
      <c r="I95" s="5">
        <f>SUM(I96:I98)</f>
        <v>0</v>
      </c>
      <c r="J95" s="5">
        <f t="shared" si="24"/>
        <v>0</v>
      </c>
      <c r="K95" s="5">
        <f>SUM(K96:K98)</f>
        <v>0</v>
      </c>
      <c r="L95" s="5">
        <f>SUM(L96:L98)</f>
        <v>0</v>
      </c>
      <c r="M95" s="5">
        <f>SUM(M96:M98)</f>
        <v>0</v>
      </c>
      <c r="N95" s="5">
        <f t="shared" si="25"/>
        <v>0</v>
      </c>
      <c r="O95" s="5">
        <f>SUM(O96:O98)</f>
        <v>0</v>
      </c>
      <c r="P95" s="5">
        <f>SUM(P96:P98)</f>
        <v>0</v>
      </c>
      <c r="Q95" s="5">
        <f>SUM(Q96:Q98)</f>
        <v>0</v>
      </c>
      <c r="R95" s="5">
        <f t="shared" si="26"/>
        <v>0</v>
      </c>
    </row>
    <row r="96" spans="1:18" s="17" customFormat="1" ht="18.75">
      <c r="A96" s="13" t="s">
        <v>142</v>
      </c>
      <c r="B96" s="19">
        <v>0</v>
      </c>
      <c r="C96" s="19"/>
      <c r="D96" s="22"/>
      <c r="E96" s="22"/>
      <c r="F96" s="5">
        <f t="shared" si="23"/>
        <v>0</v>
      </c>
      <c r="G96" s="22"/>
      <c r="H96" s="22"/>
      <c r="I96" s="22"/>
      <c r="J96" s="5">
        <f t="shared" si="24"/>
        <v>0</v>
      </c>
      <c r="K96" s="22"/>
      <c r="L96" s="22"/>
      <c r="M96" s="22"/>
      <c r="N96" s="5">
        <f t="shared" si="25"/>
        <v>0</v>
      </c>
      <c r="O96" s="22"/>
      <c r="P96" s="22"/>
      <c r="Q96" s="22"/>
      <c r="R96" s="5">
        <f t="shared" si="26"/>
        <v>0</v>
      </c>
    </row>
    <row r="97" spans="1:18" s="17" customFormat="1" ht="18.75">
      <c r="A97" s="13" t="s">
        <v>142</v>
      </c>
      <c r="B97" s="19">
        <v>0</v>
      </c>
      <c r="C97" s="21"/>
      <c r="D97" s="22"/>
      <c r="E97" s="22"/>
      <c r="F97" s="5">
        <f t="shared" si="23"/>
        <v>0</v>
      </c>
      <c r="G97" s="22"/>
      <c r="H97" s="22"/>
      <c r="I97" s="22"/>
      <c r="J97" s="5">
        <f t="shared" si="24"/>
        <v>0</v>
      </c>
      <c r="K97" s="22"/>
      <c r="L97" s="22"/>
      <c r="M97" s="22"/>
      <c r="N97" s="5">
        <f t="shared" si="25"/>
        <v>0</v>
      </c>
      <c r="O97" s="22"/>
      <c r="P97" s="22"/>
      <c r="Q97" s="22"/>
      <c r="R97" s="5">
        <f t="shared" si="26"/>
        <v>0</v>
      </c>
    </row>
    <row r="98" spans="1:18" s="17" customFormat="1" ht="18.75">
      <c r="A98" s="13" t="s">
        <v>142</v>
      </c>
      <c r="B98" s="19">
        <v>0</v>
      </c>
      <c r="C98" s="21"/>
      <c r="D98" s="22"/>
      <c r="E98" s="22"/>
      <c r="F98" s="5">
        <f t="shared" si="23"/>
        <v>0</v>
      </c>
      <c r="G98" s="22"/>
      <c r="H98" s="22"/>
      <c r="I98" s="22"/>
      <c r="J98" s="5">
        <f t="shared" si="24"/>
        <v>0</v>
      </c>
      <c r="K98" s="22"/>
      <c r="L98" s="22"/>
      <c r="M98" s="22"/>
      <c r="N98" s="5">
        <f t="shared" si="25"/>
        <v>0</v>
      </c>
      <c r="O98" s="22"/>
      <c r="P98" s="22"/>
      <c r="Q98" s="22"/>
      <c r="R98" s="5">
        <f t="shared" si="26"/>
        <v>0</v>
      </c>
    </row>
    <row r="99" spans="1:18" ht="18.75">
      <c r="A99" s="31" t="s">
        <v>76</v>
      </c>
      <c r="B99" s="5">
        <f>B100</f>
        <v>0</v>
      </c>
      <c r="C99" s="5">
        <f aca="true" t="shared" si="31" ref="C99:Q99">C100</f>
        <v>0</v>
      </c>
      <c r="D99" s="5">
        <f t="shared" si="31"/>
        <v>0</v>
      </c>
      <c r="E99" s="5">
        <f t="shared" si="31"/>
        <v>0</v>
      </c>
      <c r="F99" s="5">
        <f aca="true" t="shared" si="32" ref="F99:F105">SUM(C99:E99)</f>
        <v>0</v>
      </c>
      <c r="G99" s="5">
        <f t="shared" si="31"/>
        <v>0</v>
      </c>
      <c r="H99" s="5">
        <f t="shared" si="31"/>
        <v>0</v>
      </c>
      <c r="I99" s="5">
        <f t="shared" si="31"/>
        <v>0</v>
      </c>
      <c r="J99" s="5">
        <f aca="true" t="shared" si="33" ref="J99:J105">SUM(G99:I99)</f>
        <v>0</v>
      </c>
      <c r="K99" s="5">
        <f t="shared" si="31"/>
        <v>0</v>
      </c>
      <c r="L99" s="5">
        <f t="shared" si="31"/>
        <v>0</v>
      </c>
      <c r="M99" s="5">
        <f t="shared" si="31"/>
        <v>0</v>
      </c>
      <c r="N99" s="5">
        <f aca="true" t="shared" si="34" ref="N99:N105">SUM(K99:M99)</f>
        <v>0</v>
      </c>
      <c r="O99" s="5">
        <f t="shared" si="31"/>
        <v>0</v>
      </c>
      <c r="P99" s="5">
        <f t="shared" si="31"/>
        <v>0</v>
      </c>
      <c r="Q99" s="5">
        <f t="shared" si="31"/>
        <v>0</v>
      </c>
      <c r="R99" s="5">
        <f aca="true" t="shared" si="35" ref="R99:R105">SUM(O99:Q99)</f>
        <v>0</v>
      </c>
    </row>
    <row r="100" spans="1:18" ht="18.75">
      <c r="A100" s="35" t="s">
        <v>25</v>
      </c>
      <c r="B100" s="5">
        <f>SUM(B101:B101)</f>
        <v>0</v>
      </c>
      <c r="C100" s="5">
        <f aca="true" t="shared" si="36" ref="C100:Q100">SUM(C101:C101)</f>
        <v>0</v>
      </c>
      <c r="D100" s="5">
        <f t="shared" si="36"/>
        <v>0</v>
      </c>
      <c r="E100" s="5">
        <f t="shared" si="36"/>
        <v>0</v>
      </c>
      <c r="F100" s="5">
        <f t="shared" si="32"/>
        <v>0</v>
      </c>
      <c r="G100" s="5">
        <f t="shared" si="36"/>
        <v>0</v>
      </c>
      <c r="H100" s="5">
        <f t="shared" si="36"/>
        <v>0</v>
      </c>
      <c r="I100" s="5">
        <f t="shared" si="36"/>
        <v>0</v>
      </c>
      <c r="J100" s="5">
        <f t="shared" si="33"/>
        <v>0</v>
      </c>
      <c r="K100" s="5">
        <f t="shared" si="36"/>
        <v>0</v>
      </c>
      <c r="L100" s="5">
        <f t="shared" si="36"/>
        <v>0</v>
      </c>
      <c r="M100" s="5">
        <f t="shared" si="36"/>
        <v>0</v>
      </c>
      <c r="N100" s="5">
        <f t="shared" si="34"/>
        <v>0</v>
      </c>
      <c r="O100" s="5">
        <f t="shared" si="36"/>
        <v>0</v>
      </c>
      <c r="P100" s="5">
        <f t="shared" si="36"/>
        <v>0</v>
      </c>
      <c r="Q100" s="5">
        <f t="shared" si="36"/>
        <v>0</v>
      </c>
      <c r="R100" s="5">
        <f t="shared" si="35"/>
        <v>0</v>
      </c>
    </row>
    <row r="101" spans="1:18" s="17" customFormat="1" ht="22.5" customHeight="1">
      <c r="A101" s="12" t="s">
        <v>77</v>
      </c>
      <c r="B101" s="21">
        <v>0</v>
      </c>
      <c r="C101" s="21"/>
      <c r="D101" s="22"/>
      <c r="E101" s="22"/>
      <c r="F101" s="5">
        <f t="shared" si="32"/>
        <v>0</v>
      </c>
      <c r="G101" s="22"/>
      <c r="H101" s="22"/>
      <c r="I101" s="22"/>
      <c r="J101" s="5">
        <f t="shared" si="33"/>
        <v>0</v>
      </c>
      <c r="K101" s="22"/>
      <c r="L101" s="22"/>
      <c r="M101" s="22"/>
      <c r="N101" s="5">
        <f t="shared" si="34"/>
        <v>0</v>
      </c>
      <c r="O101" s="22"/>
      <c r="P101" s="22"/>
      <c r="Q101" s="22"/>
      <c r="R101" s="5">
        <f t="shared" si="35"/>
        <v>0</v>
      </c>
    </row>
    <row r="102" spans="1:18" ht="18.75">
      <c r="A102" s="31" t="s">
        <v>78</v>
      </c>
      <c r="B102" s="5">
        <f>B103</f>
        <v>0</v>
      </c>
      <c r="C102" s="5">
        <f aca="true" t="shared" si="37" ref="C102:Q102">C103</f>
        <v>0</v>
      </c>
      <c r="D102" s="5">
        <f t="shared" si="37"/>
        <v>0</v>
      </c>
      <c r="E102" s="5">
        <f t="shared" si="37"/>
        <v>0</v>
      </c>
      <c r="F102" s="5">
        <f t="shared" si="32"/>
        <v>0</v>
      </c>
      <c r="G102" s="5">
        <f t="shared" si="37"/>
        <v>0</v>
      </c>
      <c r="H102" s="5">
        <f t="shared" si="37"/>
        <v>0</v>
      </c>
      <c r="I102" s="5">
        <f t="shared" si="37"/>
        <v>0</v>
      </c>
      <c r="J102" s="5">
        <f t="shared" si="33"/>
        <v>0</v>
      </c>
      <c r="K102" s="5">
        <f t="shared" si="37"/>
        <v>0</v>
      </c>
      <c r="L102" s="5">
        <f t="shared" si="37"/>
        <v>0</v>
      </c>
      <c r="M102" s="5">
        <f t="shared" si="37"/>
        <v>0</v>
      </c>
      <c r="N102" s="5">
        <f t="shared" si="34"/>
        <v>0</v>
      </c>
      <c r="O102" s="5">
        <f t="shared" si="37"/>
        <v>0</v>
      </c>
      <c r="P102" s="5">
        <f t="shared" si="37"/>
        <v>0</v>
      </c>
      <c r="Q102" s="5">
        <f t="shared" si="37"/>
        <v>0</v>
      </c>
      <c r="R102" s="5">
        <f t="shared" si="35"/>
        <v>0</v>
      </c>
    </row>
    <row r="103" spans="1:18" ht="18.75">
      <c r="A103" s="35" t="s">
        <v>79</v>
      </c>
      <c r="B103" s="5">
        <f>B104+B105</f>
        <v>0</v>
      </c>
      <c r="C103" s="5">
        <f aca="true" t="shared" si="38" ref="C103:Q103">C104+C105</f>
        <v>0</v>
      </c>
      <c r="D103" s="5">
        <f t="shared" si="38"/>
        <v>0</v>
      </c>
      <c r="E103" s="5">
        <f t="shared" si="38"/>
        <v>0</v>
      </c>
      <c r="F103" s="5">
        <f t="shared" si="32"/>
        <v>0</v>
      </c>
      <c r="G103" s="5">
        <f t="shared" si="38"/>
        <v>0</v>
      </c>
      <c r="H103" s="5">
        <f t="shared" si="38"/>
        <v>0</v>
      </c>
      <c r="I103" s="5">
        <f t="shared" si="38"/>
        <v>0</v>
      </c>
      <c r="J103" s="5">
        <f t="shared" si="33"/>
        <v>0</v>
      </c>
      <c r="K103" s="5">
        <f t="shared" si="38"/>
        <v>0</v>
      </c>
      <c r="L103" s="5">
        <f t="shared" si="38"/>
        <v>0</v>
      </c>
      <c r="M103" s="5">
        <f t="shared" si="38"/>
        <v>0</v>
      </c>
      <c r="N103" s="5">
        <f t="shared" si="34"/>
        <v>0</v>
      </c>
      <c r="O103" s="5">
        <f t="shared" si="38"/>
        <v>0</v>
      </c>
      <c r="P103" s="5">
        <f t="shared" si="38"/>
        <v>0</v>
      </c>
      <c r="Q103" s="5">
        <f t="shared" si="38"/>
        <v>0</v>
      </c>
      <c r="R103" s="5">
        <f t="shared" si="35"/>
        <v>0</v>
      </c>
    </row>
    <row r="104" spans="1:18" ht="18.75">
      <c r="A104" s="11" t="s">
        <v>80</v>
      </c>
      <c r="B104" s="7">
        <v>0</v>
      </c>
      <c r="C104" s="7"/>
      <c r="D104" s="32"/>
      <c r="E104" s="32"/>
      <c r="F104" s="5">
        <f t="shared" si="32"/>
        <v>0</v>
      </c>
      <c r="G104" s="32"/>
      <c r="H104" s="32"/>
      <c r="I104" s="32"/>
      <c r="J104" s="5">
        <f t="shared" si="33"/>
        <v>0</v>
      </c>
      <c r="K104" s="32"/>
      <c r="L104" s="32"/>
      <c r="M104" s="32"/>
      <c r="N104" s="5">
        <f t="shared" si="34"/>
        <v>0</v>
      </c>
      <c r="O104" s="32"/>
      <c r="P104" s="32"/>
      <c r="Q104" s="32"/>
      <c r="R104" s="5">
        <f t="shared" si="35"/>
        <v>0</v>
      </c>
    </row>
    <row r="105" spans="1:18" ht="18.75">
      <c r="A105" s="11" t="s">
        <v>81</v>
      </c>
      <c r="B105" s="7">
        <v>0</v>
      </c>
      <c r="C105" s="7"/>
      <c r="D105" s="32"/>
      <c r="E105" s="32"/>
      <c r="F105" s="5">
        <f t="shared" si="32"/>
        <v>0</v>
      </c>
      <c r="G105" s="32"/>
      <c r="H105" s="32"/>
      <c r="I105" s="32"/>
      <c r="J105" s="5">
        <f t="shared" si="33"/>
        <v>0</v>
      </c>
      <c r="K105" s="32"/>
      <c r="L105" s="32"/>
      <c r="M105" s="32"/>
      <c r="N105" s="5">
        <f t="shared" si="34"/>
        <v>0</v>
      </c>
      <c r="O105" s="32"/>
      <c r="P105" s="32"/>
      <c r="Q105" s="32"/>
      <c r="R105" s="5">
        <f t="shared" si="35"/>
        <v>0</v>
      </c>
    </row>
  </sheetData>
  <sheetProtection/>
  <mergeCells count="9">
    <mergeCell ref="A1:R1"/>
    <mergeCell ref="K5:N5"/>
    <mergeCell ref="O5:R5"/>
    <mergeCell ref="A5:A6"/>
    <mergeCell ref="B5:B6"/>
    <mergeCell ref="A3:B3"/>
    <mergeCell ref="A4:B4"/>
    <mergeCell ref="C5:F5"/>
    <mergeCell ref="G5:J5"/>
  </mergeCells>
  <dataValidations count="1">
    <dataValidation allowBlank="1" showInputMessage="1" showErrorMessage="1" errorTitle="ห้ามแก้ไขข้มูล" error="เป็นสูตรเชื่อมโยงค่ะ" sqref="B60:C60 A41 B39:C39 B62:C62 B27:C33"/>
  </dataValidations>
  <printOptions horizontalCentered="1"/>
  <pageMargins left="0.31496062992125984" right="0.07874015748031496" top="0.5905511811023623" bottom="0.31496062992125984" header="0.31496062992125984" footer="0.31496062992125984"/>
  <pageSetup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2" width="66.28125" style="2" customWidth="1"/>
    <col min="3" max="16384" width="9.00390625" style="2" customWidth="1"/>
  </cols>
  <sheetData>
    <row r="2" spans="1:2" ht="23.25">
      <c r="A2" s="75" t="s">
        <v>112</v>
      </c>
      <c r="B2" s="75"/>
    </row>
    <row r="4" spans="1:2" ht="21">
      <c r="A4" s="38" t="s">
        <v>113</v>
      </c>
      <c r="B4" s="39"/>
    </row>
    <row r="5" spans="1:2" ht="21">
      <c r="A5" s="40"/>
      <c r="B5" s="41"/>
    </row>
    <row r="6" spans="1:2" ht="21">
      <c r="A6" s="42"/>
      <c r="B6" s="43"/>
    </row>
    <row r="7" spans="1:2" ht="21">
      <c r="A7" s="38" t="s">
        <v>114</v>
      </c>
      <c r="B7" s="39"/>
    </row>
    <row r="8" spans="1:2" ht="21">
      <c r="A8" s="40"/>
      <c r="B8" s="41"/>
    </row>
    <row r="9" spans="1:2" ht="21">
      <c r="A9" s="40"/>
      <c r="B9" s="41"/>
    </row>
    <row r="10" spans="1:2" ht="21">
      <c r="A10" s="42"/>
      <c r="B10" s="43"/>
    </row>
    <row r="11" spans="1:2" ht="31.5" customHeight="1">
      <c r="A11" s="44" t="s">
        <v>115</v>
      </c>
      <c r="B11" s="45" t="s">
        <v>116</v>
      </c>
    </row>
    <row r="12" spans="1:2" ht="21">
      <c r="A12" s="46" t="s">
        <v>117</v>
      </c>
      <c r="B12" s="47" t="s">
        <v>118</v>
      </c>
    </row>
    <row r="13" spans="1:2" ht="21">
      <c r="A13" s="46" t="s">
        <v>119</v>
      </c>
      <c r="B13" s="47" t="s">
        <v>119</v>
      </c>
    </row>
    <row r="14" spans="1:2" ht="21">
      <c r="A14" s="46" t="s">
        <v>120</v>
      </c>
      <c r="B14" s="47" t="s">
        <v>120</v>
      </c>
    </row>
    <row r="15" spans="1:2" ht="21">
      <c r="A15" s="42"/>
      <c r="B15" s="48"/>
    </row>
    <row r="16" spans="1:2" ht="21">
      <c r="A16" s="38" t="s">
        <v>121</v>
      </c>
      <c r="B16" s="39"/>
    </row>
    <row r="17" spans="1:2" ht="21">
      <c r="A17" s="40" t="s">
        <v>122</v>
      </c>
      <c r="B17" s="41"/>
    </row>
    <row r="18" spans="1:2" ht="21">
      <c r="A18" s="40"/>
      <c r="B18" s="41"/>
    </row>
    <row r="19" spans="1:2" ht="21">
      <c r="A19" s="42"/>
      <c r="B19" s="43"/>
    </row>
    <row r="20" spans="1:2" ht="33" customHeight="1">
      <c r="A20" s="45" t="s">
        <v>123</v>
      </c>
      <c r="B20" s="39" t="s">
        <v>124</v>
      </c>
    </row>
    <row r="21" spans="1:2" ht="21">
      <c r="A21" s="49" t="s">
        <v>117</v>
      </c>
      <c r="B21" s="41" t="s">
        <v>118</v>
      </c>
    </row>
    <row r="22" spans="1:2" ht="21">
      <c r="A22" s="47" t="s">
        <v>125</v>
      </c>
      <c r="B22" s="41" t="s">
        <v>125</v>
      </c>
    </row>
    <row r="23" spans="1:2" ht="21">
      <c r="A23" s="48" t="s">
        <v>120</v>
      </c>
      <c r="B23" s="43" t="s">
        <v>120</v>
      </c>
    </row>
  </sheetData>
  <sheetProtection/>
  <mergeCells count="1">
    <mergeCell ref="A2:B2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Windows</cp:lastModifiedBy>
  <cp:lastPrinted>2017-10-12T08:38:42Z</cp:lastPrinted>
  <dcterms:created xsi:type="dcterms:W3CDTF">2013-09-24T03:59:03Z</dcterms:created>
  <dcterms:modified xsi:type="dcterms:W3CDTF">2017-10-12T08:40:36Z</dcterms:modified>
  <cp:category/>
  <cp:version/>
  <cp:contentType/>
  <cp:contentStatus/>
</cp:coreProperties>
</file>