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150" windowWidth="20730" windowHeight="11640" tabRatio="607"/>
  </bookViews>
  <sheets>
    <sheet name="ส่วนกลาง" sheetId="64" r:id="rId1"/>
  </sheets>
  <definedNames>
    <definedName name="_xlnm.Print_Area" localSheetId="0">ส่วนกลาง!$A$1:$E$96</definedName>
    <definedName name="_xlnm.Print_Titles" localSheetId="0">ส่วนกลาง!$5:$7</definedName>
  </definedNames>
  <calcPr calcId="152511"/>
</workbook>
</file>

<file path=xl/calcChain.xml><?xml version="1.0" encoding="utf-8"?>
<calcChain xmlns="http://schemas.openxmlformats.org/spreadsheetml/2006/main">
  <c r="C51" i="64" l="1"/>
  <c r="D51" i="64"/>
  <c r="B51" i="64"/>
  <c r="E35" i="64"/>
  <c r="E36" i="64"/>
  <c r="E37" i="64"/>
  <c r="E38" i="64"/>
  <c r="E39" i="64"/>
  <c r="E40" i="64"/>
  <c r="E41" i="64"/>
  <c r="E42" i="64"/>
  <c r="C34" i="64"/>
  <c r="D34" i="64"/>
  <c r="B34" i="64"/>
  <c r="B33" i="64" s="1"/>
  <c r="E86" i="64" l="1"/>
  <c r="E82" i="64"/>
  <c r="E78" i="64"/>
  <c r="C89" i="64"/>
  <c r="C88" i="64" s="1"/>
  <c r="D89" i="64"/>
  <c r="D88" i="64" s="1"/>
  <c r="B89" i="64"/>
  <c r="B88" i="64"/>
  <c r="C84" i="64" l="1"/>
  <c r="D84" i="64"/>
  <c r="B84" i="64"/>
  <c r="C76" i="64"/>
  <c r="D76" i="64"/>
  <c r="B76" i="64"/>
  <c r="C80" i="64"/>
  <c r="D80" i="64"/>
  <c r="B80" i="64"/>
  <c r="E75" i="64"/>
  <c r="C73" i="64"/>
  <c r="D73" i="64"/>
  <c r="B73" i="64"/>
  <c r="C50" i="64" l="1"/>
  <c r="D50" i="64"/>
  <c r="B50" i="64"/>
  <c r="E50" i="64" l="1"/>
  <c r="E13" i="64" l="1"/>
  <c r="E14" i="64"/>
  <c r="E16" i="64"/>
  <c r="E17" i="64"/>
  <c r="E19" i="64"/>
  <c r="E20" i="64"/>
  <c r="E21" i="64"/>
  <c r="E23" i="64"/>
  <c r="E24" i="64"/>
  <c r="E25" i="64"/>
  <c r="E27" i="64"/>
  <c r="E28" i="64"/>
  <c r="E30" i="64"/>
  <c r="E32" i="64"/>
  <c r="E34" i="64"/>
  <c r="E43" i="64"/>
  <c r="E49" i="64"/>
  <c r="E51" i="64"/>
  <c r="E57" i="64"/>
  <c r="E58" i="64"/>
  <c r="E59" i="64"/>
  <c r="E60" i="64"/>
  <c r="E61" i="64"/>
  <c r="E63" i="64"/>
  <c r="E64" i="64"/>
  <c r="E65" i="64"/>
  <c r="E67" i="64"/>
  <c r="E68" i="64"/>
  <c r="E69" i="64"/>
  <c r="E70" i="64"/>
  <c r="E71" i="64"/>
  <c r="E72" i="64"/>
  <c r="E77" i="64"/>
  <c r="E79" i="64"/>
  <c r="E81" i="64"/>
  <c r="E85" i="64"/>
  <c r="E90" i="64"/>
  <c r="C66" i="64"/>
  <c r="D66" i="64"/>
  <c r="C62" i="64"/>
  <c r="D62" i="64"/>
  <c r="C48" i="64"/>
  <c r="C47" i="64" s="1"/>
  <c r="D48" i="64"/>
  <c r="D47" i="64" s="1"/>
  <c r="C33" i="64"/>
  <c r="D33" i="64"/>
  <c r="C31" i="64"/>
  <c r="C29" i="64" s="1"/>
  <c r="D31" i="64"/>
  <c r="D29" i="64" s="1"/>
  <c r="C26" i="64"/>
  <c r="D26" i="64"/>
  <c r="C22" i="64"/>
  <c r="D22" i="64"/>
  <c r="C18" i="64"/>
  <c r="D18" i="64"/>
  <c r="C15" i="64"/>
  <c r="D15" i="64"/>
  <c r="C12" i="64"/>
  <c r="D12" i="64"/>
  <c r="C11" i="64" l="1"/>
  <c r="D11" i="64"/>
  <c r="D10" i="64" s="1"/>
  <c r="D9" i="64" s="1"/>
  <c r="C46" i="64"/>
  <c r="D46" i="64"/>
  <c r="C10" i="64"/>
  <c r="C9" i="64" s="1"/>
  <c r="E80" i="64" l="1"/>
  <c r="E76" i="64"/>
  <c r="B62" i="64"/>
  <c r="B66" i="64"/>
  <c r="E66" i="64" l="1"/>
  <c r="E74" i="64"/>
  <c r="E62" i="64"/>
  <c r="D45" i="64" l="1"/>
  <c r="D44" i="64" s="1"/>
  <c r="D8" i="64" s="1"/>
  <c r="C45" i="64"/>
  <c r="C44" i="64" s="1"/>
  <c r="C8" i="64" s="1"/>
  <c r="E73" i="64" l="1"/>
  <c r="E84" i="64"/>
  <c r="B48" i="64"/>
  <c r="E33" i="64"/>
  <c r="B31" i="64"/>
  <c r="B26" i="64"/>
  <c r="B22" i="64"/>
  <c r="B18" i="64"/>
  <c r="B15" i="64"/>
  <c r="B12" i="64"/>
  <c r="E12" i="64" l="1"/>
  <c r="E26" i="64"/>
  <c r="B29" i="64"/>
  <c r="B11" i="64" s="1"/>
  <c r="E31" i="64"/>
  <c r="E15" i="64"/>
  <c r="B47" i="64"/>
  <c r="B46" i="64" s="1"/>
  <c r="E48" i="64"/>
  <c r="E22" i="64"/>
  <c r="E89" i="64"/>
  <c r="E88" i="64"/>
  <c r="E18" i="64"/>
  <c r="E47" i="64" l="1"/>
  <c r="E29" i="64"/>
  <c r="B10" i="64"/>
  <c r="E10" i="64" s="1"/>
  <c r="E11" i="64"/>
  <c r="B45" i="64"/>
  <c r="E46" i="64"/>
  <c r="B44" i="64" l="1"/>
  <c r="E44" i="64" s="1"/>
  <c r="E45" i="64"/>
  <c r="B9" i="64"/>
  <c r="E9" i="64" s="1"/>
  <c r="B8" i="64" l="1"/>
  <c r="E8" i="64" l="1"/>
</calcChain>
</file>

<file path=xl/sharedStrings.xml><?xml version="1.0" encoding="utf-8"?>
<sst xmlns="http://schemas.openxmlformats.org/spreadsheetml/2006/main" count="93" uniqueCount="83">
  <si>
    <t>มหาวิทยาลัยมหาจุฬาลงกรณราชวิทยาลัย</t>
  </si>
  <si>
    <t>รายการ</t>
  </si>
  <si>
    <t>ในงบ</t>
  </si>
  <si>
    <t>นอกงบ</t>
  </si>
  <si>
    <t>มหาวิทยาลัย</t>
  </si>
  <si>
    <t>ส่วนงาน</t>
  </si>
  <si>
    <t>รวมทั้งสิ้น</t>
  </si>
  <si>
    <t>ผลผลิตที่ 1 : รายการค่าใช้จ่ายบุคลากรภาครัฐ ยกระดับคุณภาพการศึกษาและการเรียนรู้ตลอดชีวิต</t>
  </si>
  <si>
    <t>1. ค่าใช้จ่ายบุคลากร</t>
  </si>
  <si>
    <t>1.1 เงินเดือนและค่าจ้างประจำ</t>
  </si>
  <si>
    <t>1)บุคลากรสายวิชาการ</t>
  </si>
  <si>
    <t>2)บุคลาการสายปฏิบัติการ</t>
  </si>
  <si>
    <t>1.2 ค่าจ้างลูกจ้างชั่วคราว</t>
  </si>
  <si>
    <t>1)ชำนาญการ (ช.)</t>
  </si>
  <si>
    <t>2)ชำนาญการพิเศษ (ชศ.)</t>
  </si>
  <si>
    <t>1.4 เงินประจำตำแหน่งทางวิชาการ</t>
  </si>
  <si>
    <t>1)ศาสตราจารย์</t>
  </si>
  <si>
    <t>2)รองศาสตราจารย์</t>
  </si>
  <si>
    <t>3)ผู้ช่วยศาสตราจารย์</t>
  </si>
  <si>
    <t>1.5 เงินประจำตำแหน่งผู้บริหารไม่มีวาระ</t>
  </si>
  <si>
    <t>1)ผู้อำนวยการ/เทียบเท่า</t>
  </si>
  <si>
    <t>2)รองผู้อำนวยการ/เทียบเท่า</t>
  </si>
  <si>
    <t>1.6 ค่าตอบแทนรายเดือน</t>
  </si>
  <si>
    <t>1)ที่ปรึกษาอธิการบดี</t>
  </si>
  <si>
    <t>2)ผู้เชี่ยวชาญ</t>
  </si>
  <si>
    <t>2.ค่าใช้จ่ายดำเนินงาน</t>
  </si>
  <si>
    <t>2.1 ค่าตอบแทนตำแหน่งผู้บริหารมีวาระ</t>
  </si>
  <si>
    <t xml:space="preserve"> - อธิการบดี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</si>
  <si>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</si>
  <si>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</si>
  <si>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</si>
  <si>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>1) ค่าตอบแทนผู้ปฏิบัติงานให้ราชการ</t>
  </si>
  <si>
    <t xml:space="preserve"> - ค่าตอบแทนอาจารย์พิเศษ</t>
  </si>
  <si>
    <t>1.2 ค่าใช้สอย</t>
  </si>
  <si>
    <t>1) ค่าเบี้ยเลี้ยง ค่าเช่าที่พักและค่าพาหนะ</t>
  </si>
  <si>
    <t>1.3 ค่าสาธารณูปโภค</t>
  </si>
  <si>
    <t>2)ค่าน้ำประปา</t>
  </si>
  <si>
    <t>1.4 ค่าวัสดุ</t>
  </si>
  <si>
    <t>1)วัสดุสำนักงาน</t>
  </si>
  <si>
    <t>2)วัสดุเชื้อเพลิงและหล่อลื่น</t>
  </si>
  <si>
    <t>3)วัสดุก่อสร้าง</t>
  </si>
  <si>
    <t>4)วัสดุงานบ้านงานครัว</t>
  </si>
  <si>
    <t>2. งบลงทุน</t>
  </si>
  <si>
    <t>2.1 ค่าครุภัณฑ์</t>
  </si>
  <si>
    <t>3. เงินอุดหนุนโครงการสนับสนุนการผลิตบัณฑิต</t>
  </si>
  <si>
    <t>ผลผลิตที่ 2 : ผลงานการให้บริการวิชาการ</t>
  </si>
  <si>
    <t>รวม</t>
  </si>
  <si>
    <t>5)วัสดุเวชภัณฑ์</t>
  </si>
  <si>
    <t>6)วัสดุการศึกษา</t>
  </si>
  <si>
    <t xml:space="preserve"> - ผู้เชี่ยวชาญ</t>
  </si>
  <si>
    <t xml:space="preserve"> - คณบดี</t>
  </si>
  <si>
    <t xml:space="preserve"> - รองคณบดี</t>
  </si>
  <si>
    <t xml:space="preserve"> - หัวหน้าภาควิชา</t>
  </si>
  <si>
    <t>ผลผลิตที่ 3 : ผลงานทำนุบำรุงศิลปวัฒนธรรม</t>
  </si>
  <si>
    <t>1.3 เงินประจำตำแหน่งปฏิบัติการวิชาชีพ</t>
  </si>
  <si>
    <t>2)เชี่ยวชาญ (ชช.)</t>
  </si>
  <si>
    <t>2.2 ค่าตอบแทนเหมาจ่ายการจัดหารถประจำตำแหน่งอธิการบดี รองอธิการบดี</t>
  </si>
  <si>
    <t>2) ค่าซ่อมแซมสิ่งก่อสร้าง</t>
  </si>
  <si>
    <t>3) ค่าเช่าทรัพย์สิน</t>
  </si>
  <si>
    <t>4) ค่าจ้างเหมาบริการ</t>
  </si>
  <si>
    <t>6) ค่าภาษีและค่าธรรมเนียม</t>
  </si>
  <si>
    <t>5) ค่ารับรองและพิธีการ(พิธีประสาทปริญญาประจำปี)</t>
  </si>
  <si>
    <t>1)ค่าไฟฟ้า</t>
  </si>
  <si>
    <t>3)ค่าโทรศัพท์</t>
  </si>
  <si>
    <t>ส่วนงาน..........................................................</t>
  </si>
  <si>
    <t xml:space="preserve"> คำขอตั้งบประมาณรายจ่ายประจำปีงบประมาณ พ.ศ. 2562</t>
  </si>
  <si>
    <t>คำขอตั้งงบประมาณ ปี 2562</t>
  </si>
  <si>
    <t>2.2 ค่าสิ่งก่อสร้าง</t>
  </si>
  <si>
    <t xml:space="preserve">  -โครงการ...................................</t>
  </si>
  <si>
    <t>แผนงานบูรณาการวิจัยและนวัตกรรม</t>
  </si>
  <si>
    <t>1) เงินอุดหนุนโครงการวิจัยและนวัตกรรมด้านสังคมในประเด็นสำคัญตามยุทธศาสตร์ของประเทศ การจัดการและถ่ายทอดองค์ความรู้</t>
  </si>
  <si>
    <t>แผนงานพื้นฐานด้านการพัฒนาและเสริมสร้างศักยภาพคน</t>
  </si>
  <si>
    <t>แผนงานบุคลากรภาครัฐ</t>
  </si>
  <si>
    <t xml:space="preserve"> - รองอธิการบดี</t>
  </si>
  <si>
    <t xml:space="preserve"> - ผู้ช่วยอธิการบดี</t>
  </si>
  <si>
    <t xml:space="preserve"> - ผู้อำนวยการสถาบัน/สำนัก/ศูนย์</t>
  </si>
  <si>
    <t xml:space="preserve"> - รองผู้อำนวยการสถาบัน/สำนัก/ศูนย์</t>
  </si>
  <si>
    <t xml:space="preserve"> - สภามหาวิทยาลัย</t>
  </si>
  <si>
    <t xml:space="preserve"> - สภาวิชาการ</t>
  </si>
  <si>
    <t xml:space="preserve"> - คณะกรรมการการเงินและทรัพย์สิน</t>
  </si>
  <si>
    <t xml:space="preserve"> - คณะกรรมการบริหารงานบุคคล</t>
  </si>
  <si>
    <t>โครงการ : โครงการวิจัยและนวัตกรรมเพื่อพัฒนาสังคมและสิ่งแวดล้อม</t>
  </si>
  <si>
    <t xml:space="preserve"> - คณะกรรมการกำกับดูแลนโยบายและแผน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</si>
</sst>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.0000_-;\-#,##0_-;_-* &quot;-  &quot;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AngsanaUPC"/>
      <family val="1"/>
    </font>
    <font>
      <sz val="14"/>
      <name val="Cordia New"/>
      <family val="2"/>
    </font>
    <font>
      <sz val="16"/>
      <name val="AngsanaUPC"/>
      <family val="1"/>
      <charset val="222"/>
    </font>
    <font>
      <b/>
      <sz val="18"/>
      <name val="TH SarabunPSK"/>
      <family val="2"/>
    </font>
    <font>
      <sz val="11"/>
      <name val="Tahoma"/>
      <family val="2"/>
      <charset val="222"/>
      <scheme val="minor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0" fillId="0" borderId="0"/>
  </cellStyleXfs>
  <cellXfs count="51">
    <xf numFmtId="0" fontId="0" fillId="0" borderId="0" xfId="0"/>
    <xf numFmtId="41" fontId="2" fillId="0" borderId="4" xfId="4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vertical="top" wrapText="1"/>
    </xf>
    <xf numFmtId="0" fontId="2" fillId="0" borderId="4" xfId="3" applyFont="1" applyFill="1" applyBorder="1" applyAlignment="1">
      <alignment horizontal="left" vertical="top" wrapText="1" indent="2"/>
    </xf>
    <xf numFmtId="41" fontId="3" fillId="0" borderId="4" xfId="4" applyNumberFormat="1" applyFont="1" applyFill="1" applyBorder="1" applyAlignment="1">
      <alignment vertical="top"/>
    </xf>
    <xf numFmtId="41" fontId="2" fillId="0" borderId="4" xfId="3" applyNumberFormat="1" applyFont="1" applyFill="1" applyBorder="1" applyAlignment="1">
      <alignment vertical="top"/>
    </xf>
    <xf numFmtId="0" fontId="2" fillId="0" borderId="4" xfId="3" applyFont="1" applyFill="1" applyBorder="1" applyAlignment="1">
      <alignment horizontal="left" vertical="top" indent="4" shrinkToFit="1"/>
    </xf>
    <xf numFmtId="0" fontId="3" fillId="0" borderId="4" xfId="3" applyFont="1" applyFill="1" applyBorder="1" applyAlignment="1">
      <alignment horizontal="center" shrinkToFit="1"/>
    </xf>
    <xf numFmtId="41" fontId="3" fillId="0" borderId="4" xfId="4" applyNumberFormat="1" applyFont="1" applyFill="1" applyBorder="1" applyAlignment="1">
      <alignment horizontal="right" shrinkToFit="1"/>
    </xf>
    <xf numFmtId="0" fontId="3" fillId="0" borderId="4" xfId="3" applyFont="1" applyFill="1" applyBorder="1" applyAlignment="1">
      <alignment horizontal="left" shrinkToFit="1"/>
    </xf>
    <xf numFmtId="0" fontId="3" fillId="0" borderId="4" xfId="3" applyFont="1" applyFill="1" applyBorder="1" applyAlignment="1">
      <alignment vertical="top" wrapText="1"/>
    </xf>
    <xf numFmtId="0" fontId="3" fillId="0" borderId="4" xfId="3" applyFont="1" applyFill="1" applyBorder="1" applyAlignment="1">
      <alignment vertical="top" shrinkToFit="1"/>
    </xf>
    <xf numFmtId="41" fontId="3" fillId="0" borderId="4" xfId="3" applyNumberFormat="1" applyFont="1" applyFill="1" applyBorder="1" applyAlignment="1">
      <alignment vertical="top" shrinkToFit="1"/>
    </xf>
    <xf numFmtId="0" fontId="2" fillId="0" borderId="4" xfId="3" applyFont="1" applyFill="1" applyBorder="1" applyAlignment="1">
      <alignment horizontal="left" vertical="top" indent="2" shrinkToFit="1"/>
    </xf>
    <xf numFmtId="41" fontId="2" fillId="0" borderId="4" xfId="3" applyNumberFormat="1" applyFont="1" applyFill="1" applyBorder="1" applyAlignment="1">
      <alignment vertical="top" shrinkToFit="1"/>
    </xf>
    <xf numFmtId="0" fontId="3" fillId="0" borderId="4" xfId="3" applyFont="1" applyFill="1" applyBorder="1" applyAlignment="1">
      <alignment horizontal="left" vertical="top" shrinkToFit="1"/>
    </xf>
    <xf numFmtId="0" fontId="2" fillId="0" borderId="4" xfId="3" applyFont="1" applyFill="1" applyBorder="1" applyAlignment="1">
      <alignment horizontal="left" vertical="top" shrinkToFit="1"/>
    </xf>
    <xf numFmtId="43" fontId="2" fillId="0" borderId="4" xfId="4" applyFont="1" applyFill="1" applyBorder="1" applyAlignment="1">
      <alignment horizontal="left" vertical="top" indent="2" shrinkToFit="1"/>
    </xf>
    <xf numFmtId="0" fontId="3" fillId="0" borderId="4" xfId="3" applyFont="1" applyFill="1" applyBorder="1" applyAlignment="1">
      <alignment shrinkToFit="1"/>
    </xf>
    <xf numFmtId="0" fontId="4" fillId="0" borderId="4" xfId="0" applyFont="1" applyBorder="1" applyAlignment="1">
      <alignment horizontal="left" vertical="top" indent="4" shrinkToFit="1"/>
    </xf>
    <xf numFmtId="0" fontId="4" fillId="0" borderId="4" xfId="0" applyFont="1" applyBorder="1" applyAlignment="1">
      <alignment horizontal="left" vertical="top" wrapText="1" indent="4"/>
    </xf>
    <xf numFmtId="0" fontId="2" fillId="0" borderId="0" xfId="3" applyFont="1" applyFill="1"/>
    <xf numFmtId="0" fontId="3" fillId="0" borderId="4" xfId="3" applyFont="1" applyFill="1" applyBorder="1" applyAlignment="1">
      <alignment horizontal="left" vertical="top" indent="2" shrinkToFit="1"/>
    </xf>
    <xf numFmtId="41" fontId="3" fillId="0" borderId="4" xfId="3" applyNumberFormat="1" applyFont="1" applyFill="1" applyBorder="1" applyAlignment="1">
      <alignment vertical="top"/>
    </xf>
    <xf numFmtId="0" fontId="3" fillId="0" borderId="4" xfId="3" applyFont="1" applyFill="1" applyBorder="1" applyAlignment="1">
      <alignment horizontal="left" indent="2" shrinkToFit="1"/>
    </xf>
    <xf numFmtId="0" fontId="3" fillId="0" borderId="4" xfId="3" applyFont="1" applyFill="1" applyBorder="1" applyAlignment="1">
      <alignment horizontal="left" vertical="top" wrapText="1"/>
    </xf>
    <xf numFmtId="41" fontId="3" fillId="0" borderId="4" xfId="4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vertical="center" shrinkToFit="1"/>
    </xf>
    <xf numFmtId="41" fontId="2" fillId="0" borderId="4" xfId="3" applyNumberFormat="1" applyFont="1" applyFill="1" applyBorder="1"/>
    <xf numFmtId="41" fontId="3" fillId="0" borderId="4" xfId="3" applyNumberFormat="1" applyFont="1" applyFill="1" applyBorder="1"/>
    <xf numFmtId="0" fontId="3" fillId="0" borderId="6" xfId="3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3" applyFont="1" applyFill="1" applyBorder="1" applyAlignment="1">
      <alignment shrinkToFit="1"/>
    </xf>
    <xf numFmtId="0" fontId="8" fillId="0" borderId="0" xfId="3" applyFont="1" applyFill="1" applyBorder="1"/>
    <xf numFmtId="187" fontId="8" fillId="0" borderId="0" xfId="3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wrapText="1"/>
    </xf>
    <xf numFmtId="0" fontId="2" fillId="0" borderId="4" xfId="11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shrinkToFit="1"/>
    </xf>
    <xf numFmtId="0" fontId="3" fillId="0" borderId="5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</cellXfs>
  <cellStyles count="12">
    <cellStyle name="Comma 2 2" xfId="8"/>
    <cellStyle name="Comma 2 3" xfId="4"/>
    <cellStyle name="Comma 4" xfId="9"/>
    <cellStyle name="Comma 7" xfId="5"/>
    <cellStyle name="Comma 7 2" xfId="7"/>
    <cellStyle name="Normal 2 3" xfId="3"/>
    <cellStyle name="Normal 5" xfId="6"/>
    <cellStyle name="Normal 8" xfId="10"/>
    <cellStyle name="Normal_mask" xfId="11"/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92"/>
  <sheetViews>
    <sheetView tabSelected="1" view="pageBreakPreview" zoomScaleNormal="100" zoomScaleSheetLayoutView="100" workbookViewId="0">
      <selection activeCell="B11" sqref="B11"/>
    </sheetView>
  </sheetViews>
  <sheetFormatPr defaultRowHeight="14.25" x14ac:dyDescent="0.2"/>
  <cols>
    <col min="1" max="1" width="42.625" style="33" customWidth="1"/>
    <col min="2" max="5" width="11.875" style="33" customWidth="1"/>
    <col min="6" max="16384" width="9" style="33"/>
  </cols>
  <sheetData>
    <row r="1" spans="1:5" ht="23.25" x14ac:dyDescent="0.2">
      <c r="A1" s="40" t="s">
        <v>65</v>
      </c>
      <c r="B1" s="40"/>
      <c r="C1" s="40"/>
      <c r="D1" s="40"/>
      <c r="E1" s="40"/>
    </row>
    <row r="2" spans="1:5" ht="23.25" x14ac:dyDescent="0.2">
      <c r="A2" s="41" t="s">
        <v>0</v>
      </c>
      <c r="B2" s="41"/>
      <c r="C2" s="41"/>
      <c r="D2" s="41"/>
      <c r="E2" s="41"/>
    </row>
    <row r="3" spans="1:5" ht="23.25" x14ac:dyDescent="0.2">
      <c r="A3" s="41" t="s">
        <v>64</v>
      </c>
      <c r="B3" s="41"/>
      <c r="C3" s="41"/>
      <c r="D3" s="41"/>
      <c r="E3" s="41"/>
    </row>
    <row r="4" spans="1:5" ht="23.25" x14ac:dyDescent="0.35">
      <c r="A4" s="34"/>
      <c r="B4" s="35"/>
      <c r="C4" s="35"/>
      <c r="D4" s="35"/>
      <c r="E4" s="36"/>
    </row>
    <row r="5" spans="1:5" ht="21" x14ac:dyDescent="0.2">
      <c r="A5" s="42" t="s">
        <v>1</v>
      </c>
      <c r="B5" s="45" t="s">
        <v>66</v>
      </c>
      <c r="C5" s="45"/>
      <c r="D5" s="45"/>
      <c r="E5" s="46" t="s">
        <v>46</v>
      </c>
    </row>
    <row r="6" spans="1:5" ht="21" x14ac:dyDescent="0.2">
      <c r="A6" s="43"/>
      <c r="B6" s="46" t="s">
        <v>2</v>
      </c>
      <c r="C6" s="49" t="s">
        <v>3</v>
      </c>
      <c r="D6" s="50"/>
      <c r="E6" s="47"/>
    </row>
    <row r="7" spans="1:5" ht="21" x14ac:dyDescent="0.2">
      <c r="A7" s="44"/>
      <c r="B7" s="48"/>
      <c r="C7" s="31" t="s">
        <v>4</v>
      </c>
      <c r="D7" s="31" t="s">
        <v>5</v>
      </c>
      <c r="E7" s="48"/>
    </row>
    <row r="8" spans="1:5" ht="21" x14ac:dyDescent="0.35">
      <c r="A8" s="8" t="s">
        <v>6</v>
      </c>
      <c r="B8" s="9">
        <f>B9+B44+B88</f>
        <v>0</v>
      </c>
      <c r="C8" s="9">
        <f>C9+C44+C88</f>
        <v>0</v>
      </c>
      <c r="D8" s="9">
        <f>D9+D44+D88</f>
        <v>0</v>
      </c>
      <c r="E8" s="9">
        <f>SUM(B8:D8)</f>
        <v>0</v>
      </c>
    </row>
    <row r="9" spans="1:5" ht="21" x14ac:dyDescent="0.35">
      <c r="A9" s="10" t="s">
        <v>72</v>
      </c>
      <c r="B9" s="9">
        <f t="shared" ref="B9:D9" si="0">B10</f>
        <v>0</v>
      </c>
      <c r="C9" s="9">
        <f t="shared" si="0"/>
        <v>0</v>
      </c>
      <c r="D9" s="9">
        <f t="shared" si="0"/>
        <v>0</v>
      </c>
      <c r="E9" s="9">
        <f t="shared" ref="E9:E75" si="1">SUM(B9:D9)</f>
        <v>0</v>
      </c>
    </row>
    <row r="10" spans="1:5" ht="42" x14ac:dyDescent="0.35">
      <c r="A10" s="11" t="s">
        <v>7</v>
      </c>
      <c r="B10" s="9">
        <f>B11+B33</f>
        <v>0</v>
      </c>
      <c r="C10" s="9">
        <f>C11+C33</f>
        <v>0</v>
      </c>
      <c r="D10" s="9">
        <f>D11+D33</f>
        <v>0</v>
      </c>
      <c r="E10" s="9">
        <f t="shared" si="1"/>
        <v>0</v>
      </c>
    </row>
    <row r="11" spans="1:5" ht="21" x14ac:dyDescent="0.35">
      <c r="A11" s="12" t="s">
        <v>8</v>
      </c>
      <c r="B11" s="13">
        <f>B12+B15+B18+B22+B26+B29</f>
        <v>0</v>
      </c>
      <c r="C11" s="13">
        <f t="shared" ref="C11:D11" si="2">C12+C15+C18+C22+C26+C29</f>
        <v>0</v>
      </c>
      <c r="D11" s="13">
        <f t="shared" si="2"/>
        <v>0</v>
      </c>
      <c r="E11" s="9">
        <f t="shared" si="1"/>
        <v>0</v>
      </c>
    </row>
    <row r="12" spans="1:5" ht="21" x14ac:dyDescent="0.35">
      <c r="A12" s="23" t="s">
        <v>9</v>
      </c>
      <c r="B12" s="13">
        <f t="shared" ref="B12:D12" si="3">B13+B14</f>
        <v>0</v>
      </c>
      <c r="C12" s="13">
        <f t="shared" si="3"/>
        <v>0</v>
      </c>
      <c r="D12" s="13">
        <f t="shared" si="3"/>
        <v>0</v>
      </c>
      <c r="E12" s="9">
        <f t="shared" si="1"/>
        <v>0</v>
      </c>
    </row>
    <row r="13" spans="1:5" ht="21" x14ac:dyDescent="0.35">
      <c r="A13" s="7" t="s">
        <v>10</v>
      </c>
      <c r="B13" s="6">
        <v>0</v>
      </c>
      <c r="C13" s="6">
        <v>0</v>
      </c>
      <c r="D13" s="6">
        <v>0</v>
      </c>
      <c r="E13" s="9">
        <f t="shared" si="1"/>
        <v>0</v>
      </c>
    </row>
    <row r="14" spans="1:5" ht="21" x14ac:dyDescent="0.35">
      <c r="A14" s="7" t="s">
        <v>11</v>
      </c>
      <c r="B14" s="15">
        <v>0</v>
      </c>
      <c r="C14" s="6">
        <v>0</v>
      </c>
      <c r="D14" s="6">
        <v>0</v>
      </c>
      <c r="E14" s="9">
        <f t="shared" si="1"/>
        <v>0</v>
      </c>
    </row>
    <row r="15" spans="1:5" ht="21" x14ac:dyDescent="0.35">
      <c r="A15" s="23" t="s">
        <v>12</v>
      </c>
      <c r="B15" s="24">
        <f t="shared" ref="B15:D15" si="4">B16+B17</f>
        <v>0</v>
      </c>
      <c r="C15" s="24">
        <f t="shared" si="4"/>
        <v>0</v>
      </c>
      <c r="D15" s="24">
        <f t="shared" si="4"/>
        <v>0</v>
      </c>
      <c r="E15" s="9">
        <f t="shared" si="1"/>
        <v>0</v>
      </c>
    </row>
    <row r="16" spans="1:5" ht="21" x14ac:dyDescent="0.35">
      <c r="A16" s="7" t="s">
        <v>10</v>
      </c>
      <c r="B16" s="6">
        <v>0</v>
      </c>
      <c r="C16" s="6">
        <v>0</v>
      </c>
      <c r="D16" s="6">
        <v>0</v>
      </c>
      <c r="E16" s="9">
        <f t="shared" si="1"/>
        <v>0</v>
      </c>
    </row>
    <row r="17" spans="1:5" ht="21" x14ac:dyDescent="0.35">
      <c r="A17" s="7" t="s">
        <v>11</v>
      </c>
      <c r="B17" s="6">
        <v>0</v>
      </c>
      <c r="C17" s="6">
        <v>0</v>
      </c>
      <c r="D17" s="6">
        <v>0</v>
      </c>
      <c r="E17" s="9">
        <f t="shared" si="1"/>
        <v>0</v>
      </c>
    </row>
    <row r="18" spans="1:5" ht="21" x14ac:dyDescent="0.35">
      <c r="A18" s="23" t="s">
        <v>54</v>
      </c>
      <c r="B18" s="6">
        <f>SUM(B19:B21)</f>
        <v>0</v>
      </c>
      <c r="C18" s="6">
        <f t="shared" ref="C18:D18" si="5">SUM(C19:C21)</f>
        <v>0</v>
      </c>
      <c r="D18" s="6">
        <f t="shared" si="5"/>
        <v>0</v>
      </c>
      <c r="E18" s="9">
        <f t="shared" si="1"/>
        <v>0</v>
      </c>
    </row>
    <row r="19" spans="1:5" ht="21" x14ac:dyDescent="0.35">
      <c r="A19" s="7" t="s">
        <v>13</v>
      </c>
      <c r="B19" s="6">
        <v>0</v>
      </c>
      <c r="C19" s="6">
        <v>0</v>
      </c>
      <c r="D19" s="6">
        <v>0</v>
      </c>
      <c r="E19" s="9">
        <f t="shared" si="1"/>
        <v>0</v>
      </c>
    </row>
    <row r="20" spans="1:5" ht="21" x14ac:dyDescent="0.35">
      <c r="A20" s="7" t="s">
        <v>14</v>
      </c>
      <c r="B20" s="6">
        <v>0</v>
      </c>
      <c r="C20" s="6">
        <v>0</v>
      </c>
      <c r="D20" s="6">
        <v>0</v>
      </c>
      <c r="E20" s="9">
        <f t="shared" si="1"/>
        <v>0</v>
      </c>
    </row>
    <row r="21" spans="1:5" ht="21" x14ac:dyDescent="0.35">
      <c r="A21" s="7" t="s">
        <v>55</v>
      </c>
      <c r="B21" s="6">
        <v>0</v>
      </c>
      <c r="C21" s="6">
        <v>0</v>
      </c>
      <c r="D21" s="6">
        <v>0</v>
      </c>
      <c r="E21" s="9">
        <f t="shared" si="1"/>
        <v>0</v>
      </c>
    </row>
    <row r="22" spans="1:5" ht="21" x14ac:dyDescent="0.35">
      <c r="A22" s="23" t="s">
        <v>15</v>
      </c>
      <c r="B22" s="24">
        <f t="shared" ref="B22:D22" si="6">B23+B24+B25</f>
        <v>0</v>
      </c>
      <c r="C22" s="24">
        <f t="shared" si="6"/>
        <v>0</v>
      </c>
      <c r="D22" s="24">
        <f t="shared" si="6"/>
        <v>0</v>
      </c>
      <c r="E22" s="9">
        <f t="shared" si="1"/>
        <v>0</v>
      </c>
    </row>
    <row r="23" spans="1:5" ht="21" x14ac:dyDescent="0.35">
      <c r="A23" s="7" t="s">
        <v>16</v>
      </c>
      <c r="B23" s="6">
        <v>0</v>
      </c>
      <c r="C23" s="6">
        <v>0</v>
      </c>
      <c r="D23" s="6">
        <v>0</v>
      </c>
      <c r="E23" s="9">
        <f t="shared" si="1"/>
        <v>0</v>
      </c>
    </row>
    <row r="24" spans="1:5" ht="21" x14ac:dyDescent="0.35">
      <c r="A24" s="7" t="s">
        <v>17</v>
      </c>
      <c r="B24" s="6">
        <v>0</v>
      </c>
      <c r="C24" s="6">
        <v>0</v>
      </c>
      <c r="D24" s="6">
        <v>0</v>
      </c>
      <c r="E24" s="9">
        <f t="shared" si="1"/>
        <v>0</v>
      </c>
    </row>
    <row r="25" spans="1:5" ht="21" x14ac:dyDescent="0.35">
      <c r="A25" s="7" t="s">
        <v>18</v>
      </c>
      <c r="B25" s="6">
        <v>0</v>
      </c>
      <c r="C25" s="6">
        <v>0</v>
      </c>
      <c r="D25" s="6">
        <v>0</v>
      </c>
      <c r="E25" s="9">
        <f t="shared" si="1"/>
        <v>0</v>
      </c>
    </row>
    <row r="26" spans="1:5" ht="21" x14ac:dyDescent="0.35">
      <c r="A26" s="25" t="s">
        <v>19</v>
      </c>
      <c r="B26" s="24">
        <f>B27+B28</f>
        <v>0</v>
      </c>
      <c r="C26" s="24">
        <f t="shared" ref="C26:D26" si="7">C27+C28</f>
        <v>0</v>
      </c>
      <c r="D26" s="24">
        <f t="shared" si="7"/>
        <v>0</v>
      </c>
      <c r="E26" s="9">
        <f t="shared" si="1"/>
        <v>0</v>
      </c>
    </row>
    <row r="27" spans="1:5" ht="21" x14ac:dyDescent="0.35">
      <c r="A27" s="7" t="s">
        <v>20</v>
      </c>
      <c r="B27" s="6">
        <v>0</v>
      </c>
      <c r="C27" s="6">
        <v>0</v>
      </c>
      <c r="D27" s="6">
        <v>0</v>
      </c>
      <c r="E27" s="9">
        <f t="shared" si="1"/>
        <v>0</v>
      </c>
    </row>
    <row r="28" spans="1:5" ht="21" x14ac:dyDescent="0.35">
      <c r="A28" s="7" t="s">
        <v>21</v>
      </c>
      <c r="B28" s="6">
        <v>0</v>
      </c>
      <c r="C28" s="6">
        <v>0</v>
      </c>
      <c r="D28" s="6">
        <v>0</v>
      </c>
      <c r="E28" s="9">
        <f t="shared" si="1"/>
        <v>0</v>
      </c>
    </row>
    <row r="29" spans="1:5" ht="21" x14ac:dyDescent="0.35">
      <c r="A29" s="25" t="s">
        <v>22</v>
      </c>
      <c r="B29" s="24">
        <f t="shared" ref="B29:D29" si="8">B30+B31</f>
        <v>0</v>
      </c>
      <c r="C29" s="24">
        <f t="shared" si="8"/>
        <v>0</v>
      </c>
      <c r="D29" s="24">
        <f t="shared" si="8"/>
        <v>0</v>
      </c>
      <c r="E29" s="9">
        <f t="shared" si="1"/>
        <v>0</v>
      </c>
    </row>
    <row r="30" spans="1:5" ht="21" x14ac:dyDescent="0.35">
      <c r="A30" s="7" t="s">
        <v>23</v>
      </c>
      <c r="B30" s="6">
        <v>0</v>
      </c>
      <c r="C30" s="6">
        <v>0</v>
      </c>
      <c r="D30" s="6">
        <v>0</v>
      </c>
      <c r="E30" s="9">
        <f t="shared" si="1"/>
        <v>0</v>
      </c>
    </row>
    <row r="31" spans="1:5" ht="21" x14ac:dyDescent="0.35">
      <c r="A31" s="7" t="s">
        <v>24</v>
      </c>
      <c r="B31" s="6">
        <f>B32</f>
        <v>0</v>
      </c>
      <c r="C31" s="6">
        <f t="shared" ref="C31:D31" si="9">C32</f>
        <v>0</v>
      </c>
      <c r="D31" s="6">
        <f t="shared" si="9"/>
        <v>0</v>
      </c>
      <c r="E31" s="9">
        <f t="shared" si="1"/>
        <v>0</v>
      </c>
    </row>
    <row r="32" spans="1:5" ht="21" x14ac:dyDescent="0.35">
      <c r="A32" s="7" t="s">
        <v>49</v>
      </c>
      <c r="B32" s="6">
        <v>0</v>
      </c>
      <c r="C32" s="6">
        <v>0</v>
      </c>
      <c r="D32" s="6">
        <v>0</v>
      </c>
      <c r="E32" s="9">
        <f t="shared" si="1"/>
        <v>0</v>
      </c>
    </row>
    <row r="33" spans="1:5" ht="21" x14ac:dyDescent="0.35">
      <c r="A33" s="16" t="s">
        <v>25</v>
      </c>
      <c r="B33" s="24">
        <f>B34+B43</f>
        <v>0</v>
      </c>
      <c r="C33" s="24">
        <f>C34+C43</f>
        <v>0</v>
      </c>
      <c r="D33" s="24">
        <f>D34+D43</f>
        <v>0</v>
      </c>
      <c r="E33" s="9">
        <f t="shared" si="1"/>
        <v>0</v>
      </c>
    </row>
    <row r="34" spans="1:5" ht="21" x14ac:dyDescent="0.35">
      <c r="A34" s="14" t="s">
        <v>26</v>
      </c>
      <c r="B34" s="6">
        <f>SUM(B35:B42)</f>
        <v>0</v>
      </c>
      <c r="C34" s="6">
        <f t="shared" ref="C34:D34" si="10">SUM(C35:C42)</f>
        <v>0</v>
      </c>
      <c r="D34" s="6">
        <f t="shared" si="10"/>
        <v>0</v>
      </c>
      <c r="E34" s="9">
        <f t="shared" si="1"/>
        <v>0</v>
      </c>
    </row>
    <row r="35" spans="1:5" ht="21" x14ac:dyDescent="0.35">
      <c r="A35" s="7" t="s">
        <v>27</v>
      </c>
      <c r="B35" s="6">
        <v>0</v>
      </c>
      <c r="C35" s="6">
        <v>0</v>
      </c>
      <c r="D35" s="6">
        <v>0</v>
      </c>
      <c r="E35" s="9">
        <f t="shared" si="1"/>
        <v>0</v>
      </c>
    </row>
    <row r="36" spans="1:5" ht="21" x14ac:dyDescent="0.35">
      <c r="A36" s="7" t="s">
        <v>73</v>
      </c>
      <c r="B36" s="6">
        <v>0</v>
      </c>
      <c r="C36" s="6">
        <v>0</v>
      </c>
      <c r="D36" s="6">
        <v>0</v>
      </c>
      <c r="E36" s="9">
        <f t="shared" si="1"/>
        <v>0</v>
      </c>
    </row>
    <row r="37" spans="1:5" ht="21" x14ac:dyDescent="0.35">
      <c r="A37" s="7" t="s">
        <v>74</v>
      </c>
      <c r="B37" s="6">
        <v>0</v>
      </c>
      <c r="C37" s="6">
        <v>0</v>
      </c>
      <c r="D37" s="6">
        <v>0</v>
      </c>
      <c r="E37" s="9">
        <f t="shared" si="1"/>
        <v>0</v>
      </c>
    </row>
    <row r="38" spans="1:5" ht="21" x14ac:dyDescent="0.35">
      <c r="A38" s="7" t="s">
        <v>50</v>
      </c>
      <c r="B38" s="6">
        <v>0</v>
      </c>
      <c r="C38" s="6">
        <v>0</v>
      </c>
      <c r="D38" s="6">
        <v>0</v>
      </c>
      <c r="E38" s="9">
        <f t="shared" si="1"/>
        <v>0</v>
      </c>
    </row>
    <row r="39" spans="1:5" ht="21" x14ac:dyDescent="0.35">
      <c r="A39" s="7" t="s">
        <v>51</v>
      </c>
      <c r="B39" s="6">
        <v>0</v>
      </c>
      <c r="C39" s="6">
        <v>0</v>
      </c>
      <c r="D39" s="6">
        <v>0</v>
      </c>
      <c r="E39" s="9">
        <f t="shared" si="1"/>
        <v>0</v>
      </c>
    </row>
    <row r="40" spans="1:5" ht="21" x14ac:dyDescent="0.35">
      <c r="A40" s="7" t="s">
        <v>75</v>
      </c>
      <c r="B40" s="6">
        <v>0</v>
      </c>
      <c r="C40" s="6">
        <v>0</v>
      </c>
      <c r="D40" s="6">
        <v>0</v>
      </c>
      <c r="E40" s="9">
        <f t="shared" si="1"/>
        <v>0</v>
      </c>
    </row>
    <row r="41" spans="1:5" ht="21" x14ac:dyDescent="0.35">
      <c r="A41" s="7" t="s">
        <v>76</v>
      </c>
      <c r="B41" s="6">
        <v>0</v>
      </c>
      <c r="C41" s="6">
        <v>0</v>
      </c>
      <c r="D41" s="6">
        <v>0</v>
      </c>
      <c r="E41" s="9">
        <f t="shared" si="1"/>
        <v>0</v>
      </c>
    </row>
    <row r="42" spans="1:5" ht="21" x14ac:dyDescent="0.35">
      <c r="A42" s="7" t="s">
        <v>52</v>
      </c>
      <c r="B42" s="6">
        <v>0</v>
      </c>
      <c r="C42" s="6">
        <v>0</v>
      </c>
      <c r="D42" s="6">
        <v>0</v>
      </c>
      <c r="E42" s="9">
        <f t="shared" si="1"/>
        <v>0</v>
      </c>
    </row>
    <row r="43" spans="1:5" ht="42" x14ac:dyDescent="0.35">
      <c r="A43" s="4" t="s">
        <v>56</v>
      </c>
      <c r="B43" s="6">
        <v>0</v>
      </c>
      <c r="C43" s="6">
        <v>0</v>
      </c>
      <c r="D43" s="6">
        <v>0</v>
      </c>
      <c r="E43" s="9">
        <f t="shared" si="1"/>
        <v>0</v>
      </c>
    </row>
    <row r="44" spans="1:5" ht="21" x14ac:dyDescent="0.35">
      <c r="A44" s="26" t="s">
        <v>71</v>
      </c>
      <c r="B44" s="13">
        <f>B45+B80+B84</f>
        <v>0</v>
      </c>
      <c r="C44" s="13">
        <f>C45+C80+C84</f>
        <v>0</v>
      </c>
      <c r="D44" s="13">
        <f>D45+D80+D84</f>
        <v>0</v>
      </c>
      <c r="E44" s="9">
        <f t="shared" si="1"/>
        <v>0</v>
      </c>
    </row>
    <row r="45" spans="1:5" ht="21" x14ac:dyDescent="0.35">
      <c r="A45" s="16" t="s">
        <v>28</v>
      </c>
      <c r="B45" s="13">
        <f>B46+B73+B76</f>
        <v>0</v>
      </c>
      <c r="C45" s="13">
        <f>C46+C73+C76</f>
        <v>0</v>
      </c>
      <c r="D45" s="13">
        <f>D46+D73+D76</f>
        <v>0</v>
      </c>
      <c r="E45" s="9">
        <f t="shared" si="1"/>
        <v>0</v>
      </c>
    </row>
    <row r="46" spans="1:5" ht="21" x14ac:dyDescent="0.35">
      <c r="A46" s="16" t="s">
        <v>29</v>
      </c>
      <c r="B46" s="24">
        <f>B47+B50+B62+B66</f>
        <v>0</v>
      </c>
      <c r="C46" s="24">
        <f>C47+C50+C62+C66</f>
        <v>0</v>
      </c>
      <c r="D46" s="24">
        <f>D47+D50+D62+D66</f>
        <v>0</v>
      </c>
      <c r="E46" s="9">
        <f t="shared" si="1"/>
        <v>0</v>
      </c>
    </row>
    <row r="47" spans="1:5" ht="21" x14ac:dyDescent="0.35">
      <c r="A47" s="23" t="s">
        <v>30</v>
      </c>
      <c r="B47" s="24">
        <f t="shared" ref="B47:D47" si="11">B48</f>
        <v>0</v>
      </c>
      <c r="C47" s="24">
        <f t="shared" si="11"/>
        <v>0</v>
      </c>
      <c r="D47" s="24">
        <f t="shared" si="11"/>
        <v>0</v>
      </c>
      <c r="E47" s="9">
        <f t="shared" si="1"/>
        <v>0</v>
      </c>
    </row>
    <row r="48" spans="1:5" ht="21" x14ac:dyDescent="0.35">
      <c r="A48" s="7" t="s">
        <v>31</v>
      </c>
      <c r="B48" s="6">
        <f t="shared" ref="B48:D48" si="12">SUM(B49:B49)</f>
        <v>0</v>
      </c>
      <c r="C48" s="6">
        <f t="shared" si="12"/>
        <v>0</v>
      </c>
      <c r="D48" s="6">
        <f t="shared" si="12"/>
        <v>0</v>
      </c>
      <c r="E48" s="9">
        <f t="shared" si="1"/>
        <v>0</v>
      </c>
    </row>
    <row r="49" spans="1:5" ht="21" x14ac:dyDescent="0.35">
      <c r="A49" s="7" t="s">
        <v>32</v>
      </c>
      <c r="B49" s="6">
        <v>0</v>
      </c>
      <c r="C49" s="6">
        <v>0</v>
      </c>
      <c r="D49" s="6">
        <v>0</v>
      </c>
      <c r="E49" s="9">
        <f t="shared" si="1"/>
        <v>0</v>
      </c>
    </row>
    <row r="50" spans="1:5" ht="21" x14ac:dyDescent="0.35">
      <c r="A50" s="23" t="s">
        <v>33</v>
      </c>
      <c r="B50" s="24">
        <f>SUM(B51:B61)</f>
        <v>0</v>
      </c>
      <c r="C50" s="24">
        <f>SUM(C51:C61)</f>
        <v>0</v>
      </c>
      <c r="D50" s="24">
        <f>SUM(D51:D61)</f>
        <v>0</v>
      </c>
      <c r="E50" s="9">
        <f>SUM(B50:D50)</f>
        <v>0</v>
      </c>
    </row>
    <row r="51" spans="1:5" ht="21" x14ac:dyDescent="0.35">
      <c r="A51" s="20" t="s">
        <v>34</v>
      </c>
      <c r="B51" s="1">
        <f>SUM(B52:B56)</f>
        <v>0</v>
      </c>
      <c r="C51" s="1">
        <f t="shared" ref="C51:D51" si="13">SUM(C52:C56)</f>
        <v>0</v>
      </c>
      <c r="D51" s="1">
        <f t="shared" si="13"/>
        <v>0</v>
      </c>
      <c r="E51" s="9">
        <f t="shared" si="1"/>
        <v>0</v>
      </c>
    </row>
    <row r="52" spans="1:5" ht="21" x14ac:dyDescent="0.35">
      <c r="A52" s="7" t="s">
        <v>77</v>
      </c>
      <c r="B52" s="1">
        <v>0</v>
      </c>
      <c r="C52" s="1">
        <v>0</v>
      </c>
      <c r="D52" s="1">
        <v>0</v>
      </c>
      <c r="E52" s="9"/>
    </row>
    <row r="53" spans="1:5" ht="21" x14ac:dyDescent="0.35">
      <c r="A53" s="7" t="s">
        <v>78</v>
      </c>
      <c r="B53" s="1">
        <v>0</v>
      </c>
      <c r="C53" s="1">
        <v>0</v>
      </c>
      <c r="D53" s="1">
        <v>0</v>
      </c>
      <c r="E53" s="9"/>
    </row>
    <row r="54" spans="1:5" ht="21" x14ac:dyDescent="0.35">
      <c r="A54" s="7" t="s">
        <v>79</v>
      </c>
      <c r="B54" s="1">
        <v>0</v>
      </c>
      <c r="C54" s="1">
        <v>0</v>
      </c>
      <c r="D54" s="1">
        <v>0</v>
      </c>
      <c r="E54" s="9"/>
    </row>
    <row r="55" spans="1:5" ht="21" x14ac:dyDescent="0.35">
      <c r="A55" s="7" t="s">
        <v>80</v>
      </c>
      <c r="B55" s="1">
        <v>0</v>
      </c>
      <c r="C55" s="1">
        <v>0</v>
      </c>
      <c r="D55" s="1">
        <v>0</v>
      </c>
      <c r="E55" s="9"/>
    </row>
    <row r="56" spans="1:5" ht="21" x14ac:dyDescent="0.35">
      <c r="A56" s="7" t="s">
        <v>82</v>
      </c>
      <c r="B56" s="1">
        <v>0</v>
      </c>
      <c r="C56" s="1">
        <v>0</v>
      </c>
      <c r="D56" s="1">
        <v>0</v>
      </c>
      <c r="E56" s="9"/>
    </row>
    <row r="57" spans="1:5" ht="21" x14ac:dyDescent="0.35">
      <c r="A57" s="20" t="s">
        <v>57</v>
      </c>
      <c r="B57" s="1">
        <v>0</v>
      </c>
      <c r="C57" s="1">
        <v>0</v>
      </c>
      <c r="D57" s="1">
        <v>0</v>
      </c>
      <c r="E57" s="9">
        <f t="shared" si="1"/>
        <v>0</v>
      </c>
    </row>
    <row r="58" spans="1:5" ht="21" x14ac:dyDescent="0.35">
      <c r="A58" s="21" t="s">
        <v>58</v>
      </c>
      <c r="B58" s="1">
        <v>0</v>
      </c>
      <c r="C58" s="1">
        <v>0</v>
      </c>
      <c r="D58" s="1">
        <v>0</v>
      </c>
      <c r="E58" s="9">
        <f t="shared" si="1"/>
        <v>0</v>
      </c>
    </row>
    <row r="59" spans="1:5" ht="21" x14ac:dyDescent="0.35">
      <c r="A59" s="21" t="s">
        <v>59</v>
      </c>
      <c r="B59" s="1">
        <v>0</v>
      </c>
      <c r="C59" s="1">
        <v>0</v>
      </c>
      <c r="D59" s="1">
        <v>0</v>
      </c>
      <c r="E59" s="9">
        <f t="shared" si="1"/>
        <v>0</v>
      </c>
    </row>
    <row r="60" spans="1:5" ht="21" x14ac:dyDescent="0.35">
      <c r="A60" s="21" t="s">
        <v>61</v>
      </c>
      <c r="B60" s="1">
        <v>0</v>
      </c>
      <c r="C60" s="1">
        <v>0</v>
      </c>
      <c r="D60" s="1">
        <v>0</v>
      </c>
      <c r="E60" s="9">
        <f t="shared" si="1"/>
        <v>0</v>
      </c>
    </row>
    <row r="61" spans="1:5" ht="21" x14ac:dyDescent="0.35">
      <c r="A61" s="21" t="s">
        <v>60</v>
      </c>
      <c r="B61" s="1">
        <v>0</v>
      </c>
      <c r="C61" s="1">
        <v>0</v>
      </c>
      <c r="D61" s="1">
        <v>0</v>
      </c>
      <c r="E61" s="9">
        <f t="shared" si="1"/>
        <v>0</v>
      </c>
    </row>
    <row r="62" spans="1:5" ht="21" x14ac:dyDescent="0.35">
      <c r="A62" s="23" t="s">
        <v>35</v>
      </c>
      <c r="B62" s="27">
        <f>B63+B64+B65</f>
        <v>0</v>
      </c>
      <c r="C62" s="27">
        <f t="shared" ref="C62:D62" si="14">C63+C64+C65</f>
        <v>0</v>
      </c>
      <c r="D62" s="27">
        <f t="shared" si="14"/>
        <v>0</v>
      </c>
      <c r="E62" s="9">
        <f t="shared" si="1"/>
        <v>0</v>
      </c>
    </row>
    <row r="63" spans="1:5" ht="21" x14ac:dyDescent="0.35">
      <c r="A63" s="7" t="s">
        <v>62</v>
      </c>
      <c r="B63" s="1">
        <v>0</v>
      </c>
      <c r="C63" s="1">
        <v>0</v>
      </c>
      <c r="D63" s="1">
        <v>0</v>
      </c>
      <c r="E63" s="9">
        <f t="shared" si="1"/>
        <v>0</v>
      </c>
    </row>
    <row r="64" spans="1:5" ht="21" x14ac:dyDescent="0.35">
      <c r="A64" s="7" t="s">
        <v>36</v>
      </c>
      <c r="B64" s="1">
        <v>0</v>
      </c>
      <c r="C64" s="1">
        <v>0</v>
      </c>
      <c r="D64" s="1">
        <v>0</v>
      </c>
      <c r="E64" s="9">
        <f t="shared" si="1"/>
        <v>0</v>
      </c>
    </row>
    <row r="65" spans="1:5" ht="21" x14ac:dyDescent="0.35">
      <c r="A65" s="7" t="s">
        <v>63</v>
      </c>
      <c r="B65" s="1">
        <v>0</v>
      </c>
      <c r="C65" s="1">
        <v>0</v>
      </c>
      <c r="D65" s="1">
        <v>0</v>
      </c>
      <c r="E65" s="9">
        <f t="shared" si="1"/>
        <v>0</v>
      </c>
    </row>
    <row r="66" spans="1:5" ht="21" x14ac:dyDescent="0.35">
      <c r="A66" s="23" t="s">
        <v>37</v>
      </c>
      <c r="B66" s="27">
        <f>B67+B68+B69+B70+B71+B72</f>
        <v>0</v>
      </c>
      <c r="C66" s="27">
        <f t="shared" ref="C66:D66" si="15">C67+C68+C69+C70+C71+C72</f>
        <v>0</v>
      </c>
      <c r="D66" s="27">
        <f t="shared" si="15"/>
        <v>0</v>
      </c>
      <c r="E66" s="9">
        <f t="shared" si="1"/>
        <v>0</v>
      </c>
    </row>
    <row r="67" spans="1:5" ht="21" x14ac:dyDescent="0.35">
      <c r="A67" s="7" t="s">
        <v>38</v>
      </c>
      <c r="B67" s="1">
        <v>0</v>
      </c>
      <c r="C67" s="1">
        <v>0</v>
      </c>
      <c r="D67" s="1">
        <v>0</v>
      </c>
      <c r="E67" s="9">
        <f t="shared" si="1"/>
        <v>0</v>
      </c>
    </row>
    <row r="68" spans="1:5" ht="21" x14ac:dyDescent="0.35">
      <c r="A68" s="7" t="s">
        <v>39</v>
      </c>
      <c r="B68" s="1">
        <v>0</v>
      </c>
      <c r="C68" s="1">
        <v>0</v>
      </c>
      <c r="D68" s="1">
        <v>0</v>
      </c>
      <c r="E68" s="9">
        <f t="shared" si="1"/>
        <v>0</v>
      </c>
    </row>
    <row r="69" spans="1:5" ht="21" x14ac:dyDescent="0.35">
      <c r="A69" s="7" t="s">
        <v>40</v>
      </c>
      <c r="B69" s="1">
        <v>0</v>
      </c>
      <c r="C69" s="1">
        <v>0</v>
      </c>
      <c r="D69" s="1">
        <v>0</v>
      </c>
      <c r="E69" s="9">
        <f t="shared" si="1"/>
        <v>0</v>
      </c>
    </row>
    <row r="70" spans="1:5" ht="21" x14ac:dyDescent="0.35">
      <c r="A70" s="7" t="s">
        <v>41</v>
      </c>
      <c r="B70" s="1">
        <v>0</v>
      </c>
      <c r="C70" s="1">
        <v>0</v>
      </c>
      <c r="D70" s="1">
        <v>0</v>
      </c>
      <c r="E70" s="9">
        <f t="shared" si="1"/>
        <v>0</v>
      </c>
    </row>
    <row r="71" spans="1:5" ht="21" x14ac:dyDescent="0.35">
      <c r="A71" s="7" t="s">
        <v>47</v>
      </c>
      <c r="B71" s="1">
        <v>0</v>
      </c>
      <c r="C71" s="1">
        <v>0</v>
      </c>
      <c r="D71" s="1">
        <v>0</v>
      </c>
      <c r="E71" s="9">
        <f t="shared" si="1"/>
        <v>0</v>
      </c>
    </row>
    <row r="72" spans="1:5" ht="21" x14ac:dyDescent="0.35">
      <c r="A72" s="7" t="s">
        <v>48</v>
      </c>
      <c r="B72" s="1">
        <v>0</v>
      </c>
      <c r="C72" s="1">
        <v>0</v>
      </c>
      <c r="D72" s="1">
        <v>0</v>
      </c>
      <c r="E72" s="9">
        <f t="shared" si="1"/>
        <v>0</v>
      </c>
    </row>
    <row r="73" spans="1:5" ht="21" x14ac:dyDescent="0.35">
      <c r="A73" s="28" t="s">
        <v>42</v>
      </c>
      <c r="B73" s="24">
        <f>B74+B75</f>
        <v>0</v>
      </c>
      <c r="C73" s="24">
        <f t="shared" ref="C73:D73" si="16">C74+C75</f>
        <v>0</v>
      </c>
      <c r="D73" s="24">
        <f t="shared" si="16"/>
        <v>0</v>
      </c>
      <c r="E73" s="9">
        <f t="shared" si="1"/>
        <v>0</v>
      </c>
    </row>
    <row r="74" spans="1:5" ht="21" x14ac:dyDescent="0.35">
      <c r="A74" s="18" t="s">
        <v>43</v>
      </c>
      <c r="B74" s="5">
        <v>0</v>
      </c>
      <c r="C74" s="5">
        <v>0</v>
      </c>
      <c r="D74" s="5">
        <v>0</v>
      </c>
      <c r="E74" s="9">
        <f t="shared" si="1"/>
        <v>0</v>
      </c>
    </row>
    <row r="75" spans="1:5" ht="21" x14ac:dyDescent="0.35">
      <c r="A75" s="18" t="s">
        <v>67</v>
      </c>
      <c r="B75" s="5">
        <v>0</v>
      </c>
      <c r="C75" s="5">
        <v>0</v>
      </c>
      <c r="D75" s="5">
        <v>0</v>
      </c>
      <c r="E75" s="9">
        <f t="shared" si="1"/>
        <v>0</v>
      </c>
    </row>
    <row r="76" spans="1:5" ht="21" x14ac:dyDescent="0.35">
      <c r="A76" s="16" t="s">
        <v>44</v>
      </c>
      <c r="B76" s="13">
        <f>SUM(B77:B79)</f>
        <v>0</v>
      </c>
      <c r="C76" s="13">
        <f t="shared" ref="C76:D76" si="17">SUM(C77:C79)</f>
        <v>0</v>
      </c>
      <c r="D76" s="13">
        <f t="shared" si="17"/>
        <v>0</v>
      </c>
      <c r="E76" s="9">
        <f t="shared" ref="E76:E90" si="18">SUM(B76:D76)</f>
        <v>0</v>
      </c>
    </row>
    <row r="77" spans="1:5" ht="21" x14ac:dyDescent="0.35">
      <c r="A77" s="17" t="s">
        <v>68</v>
      </c>
      <c r="B77" s="15">
        <v>0</v>
      </c>
      <c r="C77" s="6">
        <v>0</v>
      </c>
      <c r="D77" s="6">
        <v>0</v>
      </c>
      <c r="E77" s="9">
        <f t="shared" si="18"/>
        <v>0</v>
      </c>
    </row>
    <row r="78" spans="1:5" ht="21" x14ac:dyDescent="0.35">
      <c r="A78" s="17" t="s">
        <v>68</v>
      </c>
      <c r="B78" s="15">
        <v>0</v>
      </c>
      <c r="C78" s="6">
        <v>0</v>
      </c>
      <c r="D78" s="6">
        <v>0</v>
      </c>
      <c r="E78" s="9">
        <f t="shared" si="18"/>
        <v>0</v>
      </c>
    </row>
    <row r="79" spans="1:5" ht="21" x14ac:dyDescent="0.35">
      <c r="A79" s="17" t="s">
        <v>68</v>
      </c>
      <c r="B79" s="15">
        <v>0</v>
      </c>
      <c r="C79" s="6">
        <v>0</v>
      </c>
      <c r="D79" s="6">
        <v>0</v>
      </c>
      <c r="E79" s="9">
        <f t="shared" si="18"/>
        <v>0</v>
      </c>
    </row>
    <row r="80" spans="1:5" ht="21" x14ac:dyDescent="0.35">
      <c r="A80" s="19" t="s">
        <v>45</v>
      </c>
      <c r="B80" s="29">
        <f>SUM(B81:B83)</f>
        <v>0</v>
      </c>
      <c r="C80" s="29">
        <f t="shared" ref="C80:D80" si="19">SUM(C81:C83)</f>
        <v>0</v>
      </c>
      <c r="D80" s="29">
        <f t="shared" si="19"/>
        <v>0</v>
      </c>
      <c r="E80" s="9">
        <f t="shared" si="18"/>
        <v>0</v>
      </c>
    </row>
    <row r="81" spans="1:5" ht="21" x14ac:dyDescent="0.35">
      <c r="A81" s="17" t="s">
        <v>68</v>
      </c>
      <c r="B81" s="29">
        <v>0</v>
      </c>
      <c r="C81" s="29">
        <v>0</v>
      </c>
      <c r="D81" s="29">
        <v>0</v>
      </c>
      <c r="E81" s="9">
        <f t="shared" si="18"/>
        <v>0</v>
      </c>
    </row>
    <row r="82" spans="1:5" ht="21" x14ac:dyDescent="0.35">
      <c r="A82" s="17" t="s">
        <v>68</v>
      </c>
      <c r="B82" s="29">
        <v>0</v>
      </c>
      <c r="C82" s="29">
        <v>0</v>
      </c>
      <c r="D82" s="29">
        <v>0</v>
      </c>
      <c r="E82" s="9">
        <f t="shared" si="18"/>
        <v>0</v>
      </c>
    </row>
    <row r="83" spans="1:5" ht="21" x14ac:dyDescent="0.35">
      <c r="A83" s="17" t="s">
        <v>68</v>
      </c>
      <c r="B83" s="29">
        <v>0</v>
      </c>
      <c r="C83" s="29">
        <v>0</v>
      </c>
      <c r="D83" s="29">
        <v>0</v>
      </c>
      <c r="E83" s="9"/>
    </row>
    <row r="84" spans="1:5" ht="21" x14ac:dyDescent="0.35">
      <c r="A84" s="2" t="s">
        <v>53</v>
      </c>
      <c r="B84" s="29">
        <f>SUM(B85:B87)</f>
        <v>0</v>
      </c>
      <c r="C84" s="29">
        <f t="shared" ref="C84:D84" si="20">SUM(C85:C87)</f>
        <v>0</v>
      </c>
      <c r="D84" s="29">
        <f t="shared" si="20"/>
        <v>0</v>
      </c>
      <c r="E84" s="9">
        <f t="shared" si="18"/>
        <v>0</v>
      </c>
    </row>
    <row r="85" spans="1:5" ht="21" x14ac:dyDescent="0.35">
      <c r="A85" s="17" t="s">
        <v>68</v>
      </c>
      <c r="B85" s="29">
        <v>0</v>
      </c>
      <c r="C85" s="29">
        <v>0</v>
      </c>
      <c r="D85" s="29">
        <v>0</v>
      </c>
      <c r="E85" s="9">
        <f t="shared" si="18"/>
        <v>0</v>
      </c>
    </row>
    <row r="86" spans="1:5" ht="21" x14ac:dyDescent="0.35">
      <c r="A86" s="17" t="s">
        <v>68</v>
      </c>
      <c r="B86" s="29">
        <v>0</v>
      </c>
      <c r="C86" s="29">
        <v>0</v>
      </c>
      <c r="D86" s="29">
        <v>0</v>
      </c>
      <c r="E86" s="9">
        <f t="shared" si="18"/>
        <v>0</v>
      </c>
    </row>
    <row r="87" spans="1:5" ht="21" x14ac:dyDescent="0.35">
      <c r="A87" s="17" t="s">
        <v>68</v>
      </c>
      <c r="B87" s="29">
        <v>0</v>
      </c>
      <c r="C87" s="29">
        <v>0</v>
      </c>
      <c r="D87" s="29">
        <v>0</v>
      </c>
      <c r="E87" s="9"/>
    </row>
    <row r="88" spans="1:5" ht="21" x14ac:dyDescent="0.35">
      <c r="A88" s="3" t="s">
        <v>69</v>
      </c>
      <c r="B88" s="30">
        <f>B89</f>
        <v>0</v>
      </c>
      <c r="C88" s="30">
        <f t="shared" ref="C88:D89" si="21">C89</f>
        <v>0</v>
      </c>
      <c r="D88" s="30">
        <f t="shared" si="21"/>
        <v>0</v>
      </c>
      <c r="E88" s="9">
        <f t="shared" si="18"/>
        <v>0</v>
      </c>
    </row>
    <row r="89" spans="1:5" ht="42" x14ac:dyDescent="0.35">
      <c r="A89" s="37" t="s">
        <v>81</v>
      </c>
      <c r="B89" s="30">
        <f>B90</f>
        <v>0</v>
      </c>
      <c r="C89" s="30">
        <f t="shared" si="21"/>
        <v>0</v>
      </c>
      <c r="D89" s="30">
        <f t="shared" si="21"/>
        <v>0</v>
      </c>
      <c r="E89" s="9">
        <f t="shared" si="18"/>
        <v>0</v>
      </c>
    </row>
    <row r="90" spans="1:5" ht="63" x14ac:dyDescent="0.35">
      <c r="A90" s="38" t="s">
        <v>70</v>
      </c>
      <c r="B90" s="29">
        <v>0</v>
      </c>
      <c r="C90" s="29">
        <v>0</v>
      </c>
      <c r="D90" s="29">
        <v>0</v>
      </c>
      <c r="E90" s="9">
        <f t="shared" si="18"/>
        <v>0</v>
      </c>
    </row>
    <row r="91" spans="1:5" ht="21" x14ac:dyDescent="0.35">
      <c r="A91" s="22"/>
      <c r="B91" s="22"/>
      <c r="C91" s="22"/>
      <c r="D91" s="22"/>
      <c r="E91" s="22"/>
    </row>
    <row r="92" spans="1:5" ht="21" x14ac:dyDescent="0.35">
      <c r="A92" s="32"/>
      <c r="B92" s="22"/>
      <c r="C92" s="39"/>
      <c r="D92" s="39"/>
      <c r="E92" s="39"/>
    </row>
  </sheetData>
  <mergeCells count="9">
    <mergeCell ref="C92:E92"/>
    <mergeCell ref="A1:E1"/>
    <mergeCell ref="A2:E2"/>
    <mergeCell ref="A3:E3"/>
    <mergeCell ref="A5:A7"/>
    <mergeCell ref="B5:D5"/>
    <mergeCell ref="E5:E7"/>
    <mergeCell ref="B6:B7"/>
    <mergeCell ref="C6:D6"/>
  </mergeCells>
  <dataValidations count="1">
    <dataValidation allowBlank="1" showInputMessage="1" showErrorMessage="1" errorTitle="ห้ามแก้ไขข้มูล" error="เป็นสูตรเชื่อมโยงค่ะ" sqref="A51 B51:D72"/>
  </dataValidations>
  <pageMargins left="0.47244094488188981" right="7.874015748031496E-2" top="0.86614173228346458" bottom="0.47244094488188981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ส่วนกลาง</vt:lpstr>
      <vt:lpstr>ส่วนกลาง!Print_Area</vt:lpstr>
      <vt:lpstr>ส่วนกลาง!Print_Titles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Mr.KKD</cp:lastModifiedBy>
  <cp:lastPrinted>2018-06-19T07:18:02Z</cp:lastPrinted>
  <dcterms:created xsi:type="dcterms:W3CDTF">2017-08-23T01:20:13Z</dcterms:created>
  <dcterms:modified xsi:type="dcterms:W3CDTF">2018-06-19T08:33:41Z</dcterms:modified>
</cp:coreProperties>
</file>