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480" yWindow="105" windowWidth="19425" windowHeight="10050" tabRatio="828"/>
  </bookViews>
  <sheets>
    <sheet name="วิทยาเขต" sheetId="6" r:id="rId1"/>
  </sheets>
  <definedNames>
    <definedName name="_xlnm.Print_Area" localSheetId="0">วิทยาเขต!$A$1:$D$134</definedName>
    <definedName name="_xlnm.Print_Titles" localSheetId="0">วิทยาเขต!$5:$6</definedName>
  </definedNames>
  <calcPr calcId="152511"/>
</workbook>
</file>

<file path=xl/calcChain.xml><?xml version="1.0" encoding="utf-8"?>
<calcChain xmlns="http://schemas.openxmlformats.org/spreadsheetml/2006/main">
  <c r="D117" i="6" l="1"/>
  <c r="D116" i="6"/>
  <c r="D115" i="6"/>
  <c r="D114" i="6"/>
  <c r="D113" i="6"/>
  <c r="C106" i="6"/>
  <c r="B106" i="6"/>
  <c r="D75" i="6"/>
  <c r="D74" i="6"/>
  <c r="C63" i="6"/>
  <c r="B63" i="6"/>
  <c r="C56" i="6"/>
  <c r="B56" i="6"/>
  <c r="B52" i="6"/>
  <c r="B45" i="6"/>
  <c r="C52" i="6"/>
  <c r="D123" i="6" l="1"/>
  <c r="C122" i="6"/>
  <c r="B122" i="6"/>
  <c r="D121" i="6"/>
  <c r="D120" i="6"/>
  <c r="D119" i="6"/>
  <c r="D118" i="6"/>
  <c r="D112" i="6"/>
  <c r="D111" i="6"/>
  <c r="D110" i="6"/>
  <c r="D109" i="6"/>
  <c r="D108" i="6"/>
  <c r="D107" i="6"/>
  <c r="C105" i="6"/>
  <c r="B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C88" i="6"/>
  <c r="C87" i="6" s="1"/>
  <c r="B88" i="6"/>
  <c r="B87" i="6" s="1"/>
  <c r="D86" i="6"/>
  <c r="D85" i="6"/>
  <c r="D84" i="6"/>
  <c r="D83" i="6"/>
  <c r="D82" i="6"/>
  <c r="D81" i="6"/>
  <c r="D80" i="6"/>
  <c r="D79" i="6"/>
  <c r="D78" i="6"/>
  <c r="D77" i="6"/>
  <c r="D76" i="6"/>
  <c r="D73" i="6"/>
  <c r="D72" i="6"/>
  <c r="D71" i="6"/>
  <c r="D70" i="6"/>
  <c r="D69" i="6"/>
  <c r="D68" i="6"/>
  <c r="D67" i="6"/>
  <c r="C66" i="6"/>
  <c r="B66" i="6"/>
  <c r="D65" i="6"/>
  <c r="D63" i="6" s="1"/>
  <c r="D61" i="6" s="1"/>
  <c r="D60" i="6"/>
  <c r="D59" i="6"/>
  <c r="D58" i="6"/>
  <c r="D57" i="6"/>
  <c r="D55" i="6"/>
  <c r="D54" i="6"/>
  <c r="D53" i="6"/>
  <c r="D51" i="6"/>
  <c r="D50" i="6"/>
  <c r="D49" i="6"/>
  <c r="D48" i="6"/>
  <c r="D47" i="6"/>
  <c r="D46" i="6"/>
  <c r="C45" i="6"/>
  <c r="D44" i="6"/>
  <c r="C43" i="6"/>
  <c r="B43" i="6"/>
  <c r="D39" i="6"/>
  <c r="D38" i="6" s="1"/>
  <c r="C38" i="6"/>
  <c r="B38" i="6"/>
  <c r="D37" i="6"/>
  <c r="D36" i="6"/>
  <c r="D35" i="6"/>
  <c r="D34" i="6"/>
  <c r="C33" i="6"/>
  <c r="B33" i="6"/>
  <c r="D31" i="6"/>
  <c r="D30" i="6"/>
  <c r="D29" i="6"/>
  <c r="D28" i="6"/>
  <c r="D27" i="6"/>
  <c r="D26" i="6"/>
  <c r="C25" i="6"/>
  <c r="B25" i="6"/>
  <c r="D24" i="6"/>
  <c r="D23" i="6"/>
  <c r="D22" i="6"/>
  <c r="C21" i="6"/>
  <c r="B21" i="6"/>
  <c r="D20" i="6"/>
  <c r="D19" i="6"/>
  <c r="D18" i="6"/>
  <c r="C17" i="6"/>
  <c r="B17" i="6"/>
  <c r="D16" i="6"/>
  <c r="D15" i="6"/>
  <c r="C14" i="6"/>
  <c r="B14" i="6"/>
  <c r="D13" i="6"/>
  <c r="D12" i="6"/>
  <c r="C11" i="6"/>
  <c r="B11" i="6"/>
  <c r="D14" i="6" l="1"/>
  <c r="D45" i="6"/>
  <c r="D52" i="6"/>
  <c r="C32" i="6"/>
  <c r="C42" i="6"/>
  <c r="C10" i="6"/>
  <c r="D105" i="6"/>
  <c r="D122" i="6"/>
  <c r="B32" i="6"/>
  <c r="D21" i="6"/>
  <c r="D66" i="6"/>
  <c r="D11" i="6"/>
  <c r="D33" i="6"/>
  <c r="D32" i="6" s="1"/>
  <c r="D43" i="6"/>
  <c r="D56" i="6"/>
  <c r="D88" i="6"/>
  <c r="D87" i="6" s="1"/>
  <c r="D17" i="6"/>
  <c r="D25" i="6"/>
  <c r="B61" i="6"/>
  <c r="C61" i="6"/>
  <c r="B10" i="6"/>
  <c r="D106" i="6"/>
  <c r="B42" i="6"/>
  <c r="B41" i="6" l="1"/>
  <c r="B9" i="6"/>
  <c r="B8" i="6" s="1"/>
  <c r="C41" i="6"/>
  <c r="C40" i="6" s="1"/>
  <c r="C9" i="6"/>
  <c r="C8" i="6" s="1"/>
  <c r="D10" i="6"/>
  <c r="D9" i="6" s="1"/>
  <c r="D8" i="6" s="1"/>
  <c r="D42" i="6"/>
  <c r="C7" i="6" l="1"/>
  <c r="D41" i="6"/>
  <c r="B40" i="6"/>
  <c r="D40" i="6" l="1"/>
  <c r="D7" i="6" s="1"/>
  <c r="B7" i="6"/>
</calcChain>
</file>

<file path=xl/sharedStrings.xml><?xml version="1.0" encoding="utf-8"?>
<sst xmlns="http://schemas.openxmlformats.org/spreadsheetml/2006/main" count="131" uniqueCount="97">
  <si>
    <t>มหาวิทยาลัยมหาจุฬาลงกรณราชวิทยาลัย</t>
  </si>
  <si>
    <t>แผนงาน / ผลผลิต / โครงการ</t>
  </si>
  <si>
    <t>รวมทั้งสิ้น</t>
  </si>
  <si>
    <t>งบประมาณ</t>
  </si>
  <si>
    <t>นอกงบประมาณ</t>
  </si>
  <si>
    <t>1. แผนงานบุคลากรภาครัฐ (ด้านการพัฒนาและเสริมสร้างศักยภาพคน)</t>
  </si>
  <si>
    <t>ผลผลิตที่ 1 : รายการค่าใช้จ่ายบุคลากรภาครัฐ ยกระดับคุณภาพการศึกษาและการเรียนรู้ตลอดชีวิต</t>
  </si>
  <si>
    <t>1. ค่าใช้จ่ายบุคลากร</t>
  </si>
  <si>
    <t>1.1 เงินเดือนและค่าจ้างประจำ</t>
  </si>
  <si>
    <t>1) บุคลากรสายวิชาการ</t>
  </si>
  <si>
    <t>2) บุคลากรสายปฏิบัติการ</t>
  </si>
  <si>
    <t>1.2 เงินเดือนและค่าจ้างชั่วคราว</t>
  </si>
  <si>
    <t>1.3 เงินประจำตำแหน่งทางวิชาการ</t>
  </si>
  <si>
    <t>1) ศาสตราจารย์</t>
  </si>
  <si>
    <t>2) รองศาสตราจารย์</t>
  </si>
  <si>
    <t>3) ผู้ช่วยศาสตราจารย์</t>
  </si>
  <si>
    <t>1.4 เงินประจำตำแหน่งปฏิบัติการวิชาชีพ</t>
  </si>
  <si>
    <t>1) ชำนาญการ (ช.)</t>
  </si>
  <si>
    <t>2) ชำนาญการพิเศษ (ชศ.)</t>
  </si>
  <si>
    <t>3) เชี่ยวชาญ (ชช.)</t>
  </si>
  <si>
    <t>1.5 เงินประจำตำแหน่งผู้บริหารไม่มีวาระ</t>
  </si>
  <si>
    <t>1) ผู้อำนวยการสำนักงานวิทยาเขต</t>
  </si>
  <si>
    <t>2) รองผู้อำนวยการสำนักงานวิทยาเขต</t>
  </si>
  <si>
    <t>3) ผู้อำนวยการส่วนงานบริหาร</t>
  </si>
  <si>
    <t>4) ผู้อำนวยการส่วนคลังและทรัพย์สิน</t>
  </si>
  <si>
    <t>5) ผู้อำนวยการส่วนสนับสนุนวิชาการ</t>
  </si>
  <si>
    <t>6) ผู้อำนวยการสำนักงานวิทยาลัย</t>
  </si>
  <si>
    <t>2. ค่าใช้จ่ายดำเนินงาน</t>
  </si>
  <si>
    <t>2.1 ค่าตอบแทนผู้บริหารที่มีวาระ</t>
  </si>
  <si>
    <t>1) รองอธิการบดี</t>
  </si>
  <si>
    <t>2) ผู้ช่วยอธิการบดี</t>
  </si>
  <si>
    <t>3) ผู้อำนวยการสำนักวิชาการ</t>
  </si>
  <si>
    <t>4) ผู้อำนวยการวิทยาลัย</t>
  </si>
  <si>
    <t>2.2 ค่าตอบแทนเหมาจ่ายแทนการจัดหารถประจำตำแหน่ง</t>
  </si>
  <si>
    <t>1) ค่าตอบแทนเหมาจ่ายแทนการจัดหารถประจำตำแหน่งอธิการบดี, รองอธิการบดี</t>
  </si>
  <si>
    <t>2. แผนงานพื้นฐานด้านการพัฒนาและเสริมสร้างศักยภาพคน</t>
  </si>
  <si>
    <t>ผลผลิตที่ 1 : ผู้สำเร็จการศึกษาด้านสังคมศาสตร์</t>
  </si>
  <si>
    <t>1. ค่าใช้จ่ายดำเนินงาน</t>
  </si>
  <si>
    <t>1.1 ค่าตอบแทน</t>
  </si>
  <si>
    <t>1) ค่าตอนแทนผู้ปฏิบัติงานให้ราชการ</t>
  </si>
  <si>
    <t>1.2 ค่าใช้สอย</t>
  </si>
  <si>
    <t>1) ค่าเบี้ยเลี้ยง ค่าเช่าที่พักและค่าพาหนะ</t>
  </si>
  <si>
    <t>2) ค่าซ่อมแซมสิ่งก่อสร้าง</t>
  </si>
  <si>
    <t>3) ค่าเช่าทรัพย์สิน</t>
  </si>
  <si>
    <t>4) ค่าจ้างเหมาบริการ</t>
  </si>
  <si>
    <t>5) ค่ารับรองและพิธีการ</t>
  </si>
  <si>
    <t>6) ค่าธรรมเนียมและภาษี</t>
  </si>
  <si>
    <t>1.3 ค่าสาธารณูปโภค</t>
  </si>
  <si>
    <t>1) ค่าไฟฟ้า</t>
  </si>
  <si>
    <t>2) ค่าประปา</t>
  </si>
  <si>
    <t>3) ค่าโทรศัพท์</t>
  </si>
  <si>
    <t>1.4 ค่าวัสดุ</t>
  </si>
  <si>
    <t>1) ค่าวัสดุสำนักงาน</t>
  </si>
  <si>
    <t>2) ค่าวัสดุก่อสร้าง</t>
  </si>
  <si>
    <t>3) ค่าวัสดุงานบ้านงานครัว</t>
  </si>
  <si>
    <t>4) ค่าวัสดุการศึกษา</t>
  </si>
  <si>
    <t>2. งบลงทุน</t>
  </si>
  <si>
    <t>2.1 ค่าครุภัณฑ์</t>
  </si>
  <si>
    <t>2.2 ค่าที่ดินและสิ่งก่อสร้าง</t>
  </si>
  <si>
    <t>1) สิ่งก่อสร้างปีเดียว</t>
  </si>
  <si>
    <t>2) สิ่งก่อสร้างผูกพัน</t>
  </si>
  <si>
    <t>3. เงินอุดหนุนค่าใช้จ่ายสนับสนุนการผลิตบัณฑิต</t>
  </si>
  <si>
    <t>ผลผลิตที่ 2 : ผลงานการให้บริการวิชาการ</t>
  </si>
  <si>
    <t>1. เงินอุดหนุนค่าใช้จ่ายบริการวิชาการ</t>
  </si>
  <si>
    <t>2. เงินอุดหนุนพระสอนศีลธรรมในโรงเรียน</t>
  </si>
  <si>
    <t>ผลผลิตที่ 3 : ผลงานทำนุบำรุงศิลปวัฒนธรรม</t>
  </si>
  <si>
    <t>1. เงินอุดหนุนค่าใช้จ่ายทำนุบำรุงศิลปวัฒนธรรม</t>
  </si>
  <si>
    <t>3. แผนงานบูรณาการวิจัยและนวัตกรรม</t>
  </si>
  <si>
    <t>โครงการที่ 1 : โครงการการวิจัยและนวัตกรรมเพื่อการพัฒนาสังคมและสิ่งแวดล้อม</t>
  </si>
  <si>
    <t>รับรองตามนี้</t>
  </si>
  <si>
    <t>(พระมหาบัณฑิต  ปณฺฑิตเมธี)</t>
  </si>
  <si>
    <t>(พระเมธีธรรมาจารย์ ดร.)</t>
  </si>
  <si>
    <t>ผู้อำนวยการกองแผนงาน</t>
  </si>
  <si>
    <t>รองอธิการบดีฝ่ายวางแผนและพัฒนา</t>
  </si>
  <si>
    <t>ส่วนงาน วิทยาเขต............</t>
  </si>
  <si>
    <t>วิทยาเขต.........</t>
  </si>
  <si>
    <t>2) โครงการ…………………………….</t>
  </si>
  <si>
    <t>3) โครงการ…………………………….</t>
  </si>
  <si>
    <t>1) โครงการ……………………..……..</t>
  </si>
  <si>
    <t>4) โครงการ…………………………….</t>
  </si>
  <si>
    <t>5) โครงการ…………………………….</t>
  </si>
  <si>
    <t>6) โครงการ……………………………</t>
  </si>
  <si>
    <t>7) โครงการ……………………………</t>
  </si>
  <si>
    <t>8) โครงการ……………………………</t>
  </si>
  <si>
    <t>9) โครงการ……………………………</t>
  </si>
  <si>
    <t>10) โครงการ………………………….</t>
  </si>
  <si>
    <t>11) โครงการ………………………….</t>
  </si>
  <si>
    <t>12) โครงการ…………………………</t>
  </si>
  <si>
    <t>13) โครงการ…………………………</t>
  </si>
  <si>
    <t>14) โครงการ…………………………</t>
  </si>
  <si>
    <t>15) โครงการ…………………………</t>
  </si>
  <si>
    <t>16) โครงการ………………………….</t>
  </si>
  <si>
    <t>17) โครงการ………………………….</t>
  </si>
  <si>
    <t>18) โครงการ………………………….</t>
  </si>
  <si>
    <t>19) โครงการ………………………….</t>
  </si>
  <si>
    <t>20) โครงการ…………………………</t>
  </si>
  <si>
    <t>กรอบงบประมาณรายจ่ายประจำปีงบประมาณ พ.ศ. 2562 ไปพลางก่อน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</si>
</sst>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43" formatCode="_-* #,##0.00_-;\-* #,##0.0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Cordia New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22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4" fillId="0" borderId="0"/>
    <xf numFmtId="0" fontId="8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2" fillId="0" borderId="0" xfId="0" applyFont="1"/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2"/>
    </xf>
    <xf numFmtId="41" fontId="10" fillId="0" borderId="1" xfId="0" applyNumberFormat="1" applyFont="1" applyFill="1" applyBorder="1"/>
    <xf numFmtId="41" fontId="10" fillId="0" borderId="1" xfId="0" applyNumberFormat="1" applyFont="1" applyBorder="1"/>
    <xf numFmtId="41" fontId="2" fillId="0" borderId="1" xfId="0" applyNumberFormat="1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41" fontId="10" fillId="2" borderId="1" xfId="0" applyNumberFormat="1" applyFont="1" applyFill="1" applyBorder="1"/>
    <xf numFmtId="41" fontId="2" fillId="0" borderId="1" xfId="0" applyNumberFormat="1" applyFont="1" applyBorder="1" applyAlignment="1">
      <alignment vertical="center"/>
    </xf>
    <xf numFmtId="0" fontId="2" fillId="0" borderId="1" xfId="7" applyFont="1" applyFill="1" applyBorder="1" applyAlignment="1" applyProtection="1">
      <alignment horizontal="left" vertical="center" wrapText="1" indent="2" shrinkToFit="1"/>
    </xf>
    <xf numFmtId="0" fontId="2" fillId="0" borderId="1" xfId="7" applyFont="1" applyFill="1" applyBorder="1" applyAlignment="1">
      <alignment horizontal="left" vertical="top" wrapText="1" indent="2"/>
    </xf>
    <xf numFmtId="41" fontId="10" fillId="0" borderId="1" xfId="0" applyNumberFormat="1" applyFont="1" applyFill="1" applyBorder="1" applyAlignment="1">
      <alignment horizontal="right" shrinkToFit="1"/>
    </xf>
    <xf numFmtId="0" fontId="10" fillId="0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shrinkToFit="1"/>
    </xf>
    <xf numFmtId="0" fontId="2" fillId="2" borderId="0" xfId="0" applyFont="1" applyFill="1"/>
    <xf numFmtId="0" fontId="10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0" fontId="10" fillId="0" borderId="0" xfId="0" applyFont="1" applyBorder="1" applyAlignment="1">
      <alignment horizontal="left" vertical="top" wrapText="1"/>
    </xf>
    <xf numFmtId="41" fontId="10" fillId="2" borderId="0" xfId="0" applyNumberFormat="1" applyFont="1" applyFill="1" applyBorder="1"/>
    <xf numFmtId="41" fontId="10" fillId="0" borderId="0" xfId="0" applyNumberFormat="1" applyFont="1" applyBorder="1"/>
    <xf numFmtId="41" fontId="10" fillId="3" borderId="1" xfId="0" applyNumberFormat="1" applyFont="1" applyFill="1" applyBorder="1"/>
    <xf numFmtId="41" fontId="2" fillId="3" borderId="1" xfId="0" applyNumberFormat="1" applyFont="1" applyFill="1" applyBorder="1"/>
    <xf numFmtId="41" fontId="2" fillId="3" borderId="1" xfId="0" applyNumberFormat="1" applyFont="1" applyFill="1" applyBorder="1" applyAlignment="1">
      <alignment horizontal="right" vertical="top" shrinkToFit="1"/>
    </xf>
    <xf numFmtId="41" fontId="2" fillId="3" borderId="1" xfId="0" applyNumberFormat="1" applyFont="1" applyFill="1" applyBorder="1" applyAlignment="1">
      <alignment horizontal="right" vertical="center" shrinkToFit="1"/>
    </xf>
    <xf numFmtId="41" fontId="2" fillId="3" borderId="1" xfId="1" applyNumberFormat="1" applyFont="1" applyFill="1" applyBorder="1" applyAlignment="1">
      <alignment horizontal="right" vertical="center" shrinkToFit="1"/>
    </xf>
    <xf numFmtId="41" fontId="10" fillId="3" borderId="1" xfId="0" applyNumberFormat="1" applyFont="1" applyFill="1" applyBorder="1" applyAlignment="1">
      <alignment horizontal="right" shrinkToFit="1"/>
    </xf>
    <xf numFmtId="41" fontId="2" fillId="3" borderId="1" xfId="1" applyNumberFormat="1" applyFont="1" applyFill="1" applyBorder="1" applyAlignment="1">
      <alignment horizontal="right" vertical="top" shrinkToFit="1"/>
    </xf>
    <xf numFmtId="41" fontId="2" fillId="3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</cellXfs>
  <cellStyles count="12">
    <cellStyle name="Comma 2" xfId="1"/>
    <cellStyle name="Comma 3" xfId="2"/>
    <cellStyle name="Normal 2" xfId="3"/>
    <cellStyle name="Normal 2 2" xfId="4"/>
    <cellStyle name="Normal 2 3" xfId="11"/>
    <cellStyle name="Normal 3" xfId="5"/>
    <cellStyle name="Normal 4" xfId="6"/>
    <cellStyle name="Normal 5" xfId="7"/>
    <cellStyle name="เครื่องหมายจุลภาค 3 2" xfId="8"/>
    <cellStyle name="ปกติ" xfId="0" builtinId="0"/>
    <cellStyle name="ปกติ 2" xfId="9"/>
    <cellStyle name="ปกติ 4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22"/>
  <sheetViews>
    <sheetView tabSelected="1" view="pageBreakPreview" topLeftCell="A100" zoomScaleNormal="110" zoomScaleSheetLayoutView="100" workbookViewId="0">
      <selection activeCell="C114" sqref="C114"/>
    </sheetView>
  </sheetViews>
  <sheetFormatPr defaultRowHeight="21" x14ac:dyDescent="0.35"/>
  <cols>
    <col min="1" max="1" width="53.375" style="1" customWidth="1"/>
    <col min="2" max="2" width="12.625" style="19" customWidth="1"/>
    <col min="3" max="3" width="12.625" style="1" customWidth="1"/>
    <col min="4" max="4" width="13.375" style="1" customWidth="1"/>
    <col min="5" max="256" width="9" style="1"/>
    <col min="257" max="257" width="59.375" style="1" customWidth="1"/>
    <col min="258" max="258" width="15.375" style="1" customWidth="1"/>
    <col min="259" max="259" width="12.25" style="1" customWidth="1"/>
    <col min="260" max="260" width="12.625" style="1" customWidth="1"/>
    <col min="261" max="512" width="9" style="1"/>
    <col min="513" max="513" width="59.375" style="1" customWidth="1"/>
    <col min="514" max="514" width="15.375" style="1" customWidth="1"/>
    <col min="515" max="515" width="12.25" style="1" customWidth="1"/>
    <col min="516" max="516" width="12.625" style="1" customWidth="1"/>
    <col min="517" max="768" width="9" style="1"/>
    <col min="769" max="769" width="59.375" style="1" customWidth="1"/>
    <col min="770" max="770" width="15.375" style="1" customWidth="1"/>
    <col min="771" max="771" width="12.25" style="1" customWidth="1"/>
    <col min="772" max="772" width="12.625" style="1" customWidth="1"/>
    <col min="773" max="1024" width="9" style="1"/>
    <col min="1025" max="1025" width="59.375" style="1" customWidth="1"/>
    <col min="1026" max="1026" width="15.375" style="1" customWidth="1"/>
    <col min="1027" max="1027" width="12.25" style="1" customWidth="1"/>
    <col min="1028" max="1028" width="12.625" style="1" customWidth="1"/>
    <col min="1029" max="1280" width="9" style="1"/>
    <col min="1281" max="1281" width="59.375" style="1" customWidth="1"/>
    <col min="1282" max="1282" width="15.375" style="1" customWidth="1"/>
    <col min="1283" max="1283" width="12.25" style="1" customWidth="1"/>
    <col min="1284" max="1284" width="12.625" style="1" customWidth="1"/>
    <col min="1285" max="1536" width="9" style="1"/>
    <col min="1537" max="1537" width="59.375" style="1" customWidth="1"/>
    <col min="1538" max="1538" width="15.375" style="1" customWidth="1"/>
    <col min="1539" max="1539" width="12.25" style="1" customWidth="1"/>
    <col min="1540" max="1540" width="12.625" style="1" customWidth="1"/>
    <col min="1541" max="1792" width="9" style="1"/>
    <col min="1793" max="1793" width="59.375" style="1" customWidth="1"/>
    <col min="1794" max="1794" width="15.375" style="1" customWidth="1"/>
    <col min="1795" max="1795" width="12.25" style="1" customWidth="1"/>
    <col min="1796" max="1796" width="12.625" style="1" customWidth="1"/>
    <col min="1797" max="2048" width="9" style="1"/>
    <col min="2049" max="2049" width="59.375" style="1" customWidth="1"/>
    <col min="2050" max="2050" width="15.375" style="1" customWidth="1"/>
    <col min="2051" max="2051" width="12.25" style="1" customWidth="1"/>
    <col min="2052" max="2052" width="12.625" style="1" customWidth="1"/>
    <col min="2053" max="2304" width="9" style="1"/>
    <col min="2305" max="2305" width="59.375" style="1" customWidth="1"/>
    <col min="2306" max="2306" width="15.375" style="1" customWidth="1"/>
    <col min="2307" max="2307" width="12.25" style="1" customWidth="1"/>
    <col min="2308" max="2308" width="12.625" style="1" customWidth="1"/>
    <col min="2309" max="2560" width="9" style="1"/>
    <col min="2561" max="2561" width="59.375" style="1" customWidth="1"/>
    <col min="2562" max="2562" width="15.375" style="1" customWidth="1"/>
    <col min="2563" max="2563" width="12.25" style="1" customWidth="1"/>
    <col min="2564" max="2564" width="12.625" style="1" customWidth="1"/>
    <col min="2565" max="2816" width="9" style="1"/>
    <col min="2817" max="2817" width="59.375" style="1" customWidth="1"/>
    <col min="2818" max="2818" width="15.375" style="1" customWidth="1"/>
    <col min="2819" max="2819" width="12.25" style="1" customWidth="1"/>
    <col min="2820" max="2820" width="12.625" style="1" customWidth="1"/>
    <col min="2821" max="3072" width="9" style="1"/>
    <col min="3073" max="3073" width="59.375" style="1" customWidth="1"/>
    <col min="3074" max="3074" width="15.375" style="1" customWidth="1"/>
    <col min="3075" max="3075" width="12.25" style="1" customWidth="1"/>
    <col min="3076" max="3076" width="12.625" style="1" customWidth="1"/>
    <col min="3077" max="3328" width="9" style="1"/>
    <col min="3329" max="3329" width="59.375" style="1" customWidth="1"/>
    <col min="3330" max="3330" width="15.375" style="1" customWidth="1"/>
    <col min="3331" max="3331" width="12.25" style="1" customWidth="1"/>
    <col min="3332" max="3332" width="12.625" style="1" customWidth="1"/>
    <col min="3333" max="3584" width="9" style="1"/>
    <col min="3585" max="3585" width="59.375" style="1" customWidth="1"/>
    <col min="3586" max="3586" width="15.375" style="1" customWidth="1"/>
    <col min="3587" max="3587" width="12.25" style="1" customWidth="1"/>
    <col min="3588" max="3588" width="12.625" style="1" customWidth="1"/>
    <col min="3589" max="3840" width="9" style="1"/>
    <col min="3841" max="3841" width="59.375" style="1" customWidth="1"/>
    <col min="3842" max="3842" width="15.375" style="1" customWidth="1"/>
    <col min="3843" max="3843" width="12.25" style="1" customWidth="1"/>
    <col min="3844" max="3844" width="12.625" style="1" customWidth="1"/>
    <col min="3845" max="4096" width="9" style="1"/>
    <col min="4097" max="4097" width="59.375" style="1" customWidth="1"/>
    <col min="4098" max="4098" width="15.375" style="1" customWidth="1"/>
    <col min="4099" max="4099" width="12.25" style="1" customWidth="1"/>
    <col min="4100" max="4100" width="12.625" style="1" customWidth="1"/>
    <col min="4101" max="4352" width="9" style="1"/>
    <col min="4353" max="4353" width="59.375" style="1" customWidth="1"/>
    <col min="4354" max="4354" width="15.375" style="1" customWidth="1"/>
    <col min="4355" max="4355" width="12.25" style="1" customWidth="1"/>
    <col min="4356" max="4356" width="12.625" style="1" customWidth="1"/>
    <col min="4357" max="4608" width="9" style="1"/>
    <col min="4609" max="4609" width="59.375" style="1" customWidth="1"/>
    <col min="4610" max="4610" width="15.375" style="1" customWidth="1"/>
    <col min="4611" max="4611" width="12.25" style="1" customWidth="1"/>
    <col min="4612" max="4612" width="12.625" style="1" customWidth="1"/>
    <col min="4613" max="4864" width="9" style="1"/>
    <col min="4865" max="4865" width="59.375" style="1" customWidth="1"/>
    <col min="4866" max="4866" width="15.375" style="1" customWidth="1"/>
    <col min="4867" max="4867" width="12.25" style="1" customWidth="1"/>
    <col min="4868" max="4868" width="12.625" style="1" customWidth="1"/>
    <col min="4869" max="5120" width="9" style="1"/>
    <col min="5121" max="5121" width="59.375" style="1" customWidth="1"/>
    <col min="5122" max="5122" width="15.375" style="1" customWidth="1"/>
    <col min="5123" max="5123" width="12.25" style="1" customWidth="1"/>
    <col min="5124" max="5124" width="12.625" style="1" customWidth="1"/>
    <col min="5125" max="5376" width="9" style="1"/>
    <col min="5377" max="5377" width="59.375" style="1" customWidth="1"/>
    <col min="5378" max="5378" width="15.375" style="1" customWidth="1"/>
    <col min="5379" max="5379" width="12.25" style="1" customWidth="1"/>
    <col min="5380" max="5380" width="12.625" style="1" customWidth="1"/>
    <col min="5381" max="5632" width="9" style="1"/>
    <col min="5633" max="5633" width="59.375" style="1" customWidth="1"/>
    <col min="5634" max="5634" width="15.375" style="1" customWidth="1"/>
    <col min="5635" max="5635" width="12.25" style="1" customWidth="1"/>
    <col min="5636" max="5636" width="12.625" style="1" customWidth="1"/>
    <col min="5637" max="5888" width="9" style="1"/>
    <col min="5889" max="5889" width="59.375" style="1" customWidth="1"/>
    <col min="5890" max="5890" width="15.375" style="1" customWidth="1"/>
    <col min="5891" max="5891" width="12.25" style="1" customWidth="1"/>
    <col min="5892" max="5892" width="12.625" style="1" customWidth="1"/>
    <col min="5893" max="6144" width="9" style="1"/>
    <col min="6145" max="6145" width="59.375" style="1" customWidth="1"/>
    <col min="6146" max="6146" width="15.375" style="1" customWidth="1"/>
    <col min="6147" max="6147" width="12.25" style="1" customWidth="1"/>
    <col min="6148" max="6148" width="12.625" style="1" customWidth="1"/>
    <col min="6149" max="6400" width="9" style="1"/>
    <col min="6401" max="6401" width="59.375" style="1" customWidth="1"/>
    <col min="6402" max="6402" width="15.375" style="1" customWidth="1"/>
    <col min="6403" max="6403" width="12.25" style="1" customWidth="1"/>
    <col min="6404" max="6404" width="12.625" style="1" customWidth="1"/>
    <col min="6405" max="6656" width="9" style="1"/>
    <col min="6657" max="6657" width="59.375" style="1" customWidth="1"/>
    <col min="6658" max="6658" width="15.375" style="1" customWidth="1"/>
    <col min="6659" max="6659" width="12.25" style="1" customWidth="1"/>
    <col min="6660" max="6660" width="12.625" style="1" customWidth="1"/>
    <col min="6661" max="6912" width="9" style="1"/>
    <col min="6913" max="6913" width="59.375" style="1" customWidth="1"/>
    <col min="6914" max="6914" width="15.375" style="1" customWidth="1"/>
    <col min="6915" max="6915" width="12.25" style="1" customWidth="1"/>
    <col min="6916" max="6916" width="12.625" style="1" customWidth="1"/>
    <col min="6917" max="7168" width="9" style="1"/>
    <col min="7169" max="7169" width="59.375" style="1" customWidth="1"/>
    <col min="7170" max="7170" width="15.375" style="1" customWidth="1"/>
    <col min="7171" max="7171" width="12.25" style="1" customWidth="1"/>
    <col min="7172" max="7172" width="12.625" style="1" customWidth="1"/>
    <col min="7173" max="7424" width="9" style="1"/>
    <col min="7425" max="7425" width="59.375" style="1" customWidth="1"/>
    <col min="7426" max="7426" width="15.375" style="1" customWidth="1"/>
    <col min="7427" max="7427" width="12.25" style="1" customWidth="1"/>
    <col min="7428" max="7428" width="12.625" style="1" customWidth="1"/>
    <col min="7429" max="7680" width="9" style="1"/>
    <col min="7681" max="7681" width="59.375" style="1" customWidth="1"/>
    <col min="7682" max="7682" width="15.375" style="1" customWidth="1"/>
    <col min="7683" max="7683" width="12.25" style="1" customWidth="1"/>
    <col min="7684" max="7684" width="12.625" style="1" customWidth="1"/>
    <col min="7685" max="7936" width="9" style="1"/>
    <col min="7937" max="7937" width="59.375" style="1" customWidth="1"/>
    <col min="7938" max="7938" width="15.375" style="1" customWidth="1"/>
    <col min="7939" max="7939" width="12.25" style="1" customWidth="1"/>
    <col min="7940" max="7940" width="12.625" style="1" customWidth="1"/>
    <col min="7941" max="8192" width="9" style="1"/>
    <col min="8193" max="8193" width="59.375" style="1" customWidth="1"/>
    <col min="8194" max="8194" width="15.375" style="1" customWidth="1"/>
    <col min="8195" max="8195" width="12.25" style="1" customWidth="1"/>
    <col min="8196" max="8196" width="12.625" style="1" customWidth="1"/>
    <col min="8197" max="8448" width="9" style="1"/>
    <col min="8449" max="8449" width="59.375" style="1" customWidth="1"/>
    <col min="8450" max="8450" width="15.375" style="1" customWidth="1"/>
    <col min="8451" max="8451" width="12.25" style="1" customWidth="1"/>
    <col min="8452" max="8452" width="12.625" style="1" customWidth="1"/>
    <col min="8453" max="8704" width="9" style="1"/>
    <col min="8705" max="8705" width="59.375" style="1" customWidth="1"/>
    <col min="8706" max="8706" width="15.375" style="1" customWidth="1"/>
    <col min="8707" max="8707" width="12.25" style="1" customWidth="1"/>
    <col min="8708" max="8708" width="12.625" style="1" customWidth="1"/>
    <col min="8709" max="8960" width="9" style="1"/>
    <col min="8961" max="8961" width="59.375" style="1" customWidth="1"/>
    <col min="8962" max="8962" width="15.375" style="1" customWidth="1"/>
    <col min="8963" max="8963" width="12.25" style="1" customWidth="1"/>
    <col min="8964" max="8964" width="12.625" style="1" customWidth="1"/>
    <col min="8965" max="9216" width="9" style="1"/>
    <col min="9217" max="9217" width="59.375" style="1" customWidth="1"/>
    <col min="9218" max="9218" width="15.375" style="1" customWidth="1"/>
    <col min="9219" max="9219" width="12.25" style="1" customWidth="1"/>
    <col min="9220" max="9220" width="12.625" style="1" customWidth="1"/>
    <col min="9221" max="9472" width="9" style="1"/>
    <col min="9473" max="9473" width="59.375" style="1" customWidth="1"/>
    <col min="9474" max="9474" width="15.375" style="1" customWidth="1"/>
    <col min="9475" max="9475" width="12.25" style="1" customWidth="1"/>
    <col min="9476" max="9476" width="12.625" style="1" customWidth="1"/>
    <col min="9477" max="9728" width="9" style="1"/>
    <col min="9729" max="9729" width="59.375" style="1" customWidth="1"/>
    <col min="9730" max="9730" width="15.375" style="1" customWidth="1"/>
    <col min="9731" max="9731" width="12.25" style="1" customWidth="1"/>
    <col min="9732" max="9732" width="12.625" style="1" customWidth="1"/>
    <col min="9733" max="9984" width="9" style="1"/>
    <col min="9985" max="9985" width="59.375" style="1" customWidth="1"/>
    <col min="9986" max="9986" width="15.375" style="1" customWidth="1"/>
    <col min="9987" max="9987" width="12.25" style="1" customWidth="1"/>
    <col min="9988" max="9988" width="12.625" style="1" customWidth="1"/>
    <col min="9989" max="10240" width="9" style="1"/>
    <col min="10241" max="10241" width="59.375" style="1" customWidth="1"/>
    <col min="10242" max="10242" width="15.375" style="1" customWidth="1"/>
    <col min="10243" max="10243" width="12.25" style="1" customWidth="1"/>
    <col min="10244" max="10244" width="12.625" style="1" customWidth="1"/>
    <col min="10245" max="10496" width="9" style="1"/>
    <col min="10497" max="10497" width="59.375" style="1" customWidth="1"/>
    <col min="10498" max="10498" width="15.375" style="1" customWidth="1"/>
    <col min="10499" max="10499" width="12.25" style="1" customWidth="1"/>
    <col min="10500" max="10500" width="12.625" style="1" customWidth="1"/>
    <col min="10501" max="10752" width="9" style="1"/>
    <col min="10753" max="10753" width="59.375" style="1" customWidth="1"/>
    <col min="10754" max="10754" width="15.375" style="1" customWidth="1"/>
    <col min="10755" max="10755" width="12.25" style="1" customWidth="1"/>
    <col min="10756" max="10756" width="12.625" style="1" customWidth="1"/>
    <col min="10757" max="11008" width="9" style="1"/>
    <col min="11009" max="11009" width="59.375" style="1" customWidth="1"/>
    <col min="11010" max="11010" width="15.375" style="1" customWidth="1"/>
    <col min="11011" max="11011" width="12.25" style="1" customWidth="1"/>
    <col min="11012" max="11012" width="12.625" style="1" customWidth="1"/>
    <col min="11013" max="11264" width="9" style="1"/>
    <col min="11265" max="11265" width="59.375" style="1" customWidth="1"/>
    <col min="11266" max="11266" width="15.375" style="1" customWidth="1"/>
    <col min="11267" max="11267" width="12.25" style="1" customWidth="1"/>
    <col min="11268" max="11268" width="12.625" style="1" customWidth="1"/>
    <col min="11269" max="11520" width="9" style="1"/>
    <col min="11521" max="11521" width="59.375" style="1" customWidth="1"/>
    <col min="11522" max="11522" width="15.375" style="1" customWidth="1"/>
    <col min="11523" max="11523" width="12.25" style="1" customWidth="1"/>
    <col min="11524" max="11524" width="12.625" style="1" customWidth="1"/>
    <col min="11525" max="11776" width="9" style="1"/>
    <col min="11777" max="11777" width="59.375" style="1" customWidth="1"/>
    <col min="11778" max="11778" width="15.375" style="1" customWidth="1"/>
    <col min="11779" max="11779" width="12.25" style="1" customWidth="1"/>
    <col min="11780" max="11780" width="12.625" style="1" customWidth="1"/>
    <col min="11781" max="12032" width="9" style="1"/>
    <col min="12033" max="12033" width="59.375" style="1" customWidth="1"/>
    <col min="12034" max="12034" width="15.375" style="1" customWidth="1"/>
    <col min="12035" max="12035" width="12.25" style="1" customWidth="1"/>
    <col min="12036" max="12036" width="12.625" style="1" customWidth="1"/>
    <col min="12037" max="12288" width="9" style="1"/>
    <col min="12289" max="12289" width="59.375" style="1" customWidth="1"/>
    <col min="12290" max="12290" width="15.375" style="1" customWidth="1"/>
    <col min="12291" max="12291" width="12.25" style="1" customWidth="1"/>
    <col min="12292" max="12292" width="12.625" style="1" customWidth="1"/>
    <col min="12293" max="12544" width="9" style="1"/>
    <col min="12545" max="12545" width="59.375" style="1" customWidth="1"/>
    <col min="12546" max="12546" width="15.375" style="1" customWidth="1"/>
    <col min="12547" max="12547" width="12.25" style="1" customWidth="1"/>
    <col min="12548" max="12548" width="12.625" style="1" customWidth="1"/>
    <col min="12549" max="12800" width="9" style="1"/>
    <col min="12801" max="12801" width="59.375" style="1" customWidth="1"/>
    <col min="12802" max="12802" width="15.375" style="1" customWidth="1"/>
    <col min="12803" max="12803" width="12.25" style="1" customWidth="1"/>
    <col min="12804" max="12804" width="12.625" style="1" customWidth="1"/>
    <col min="12805" max="13056" width="9" style="1"/>
    <col min="13057" max="13057" width="59.375" style="1" customWidth="1"/>
    <col min="13058" max="13058" width="15.375" style="1" customWidth="1"/>
    <col min="13059" max="13059" width="12.25" style="1" customWidth="1"/>
    <col min="13060" max="13060" width="12.625" style="1" customWidth="1"/>
    <col min="13061" max="13312" width="9" style="1"/>
    <col min="13313" max="13313" width="59.375" style="1" customWidth="1"/>
    <col min="13314" max="13314" width="15.375" style="1" customWidth="1"/>
    <col min="13315" max="13315" width="12.25" style="1" customWidth="1"/>
    <col min="13316" max="13316" width="12.625" style="1" customWidth="1"/>
    <col min="13317" max="13568" width="9" style="1"/>
    <col min="13569" max="13569" width="59.375" style="1" customWidth="1"/>
    <col min="13570" max="13570" width="15.375" style="1" customWidth="1"/>
    <col min="13571" max="13571" width="12.25" style="1" customWidth="1"/>
    <col min="13572" max="13572" width="12.625" style="1" customWidth="1"/>
    <col min="13573" max="13824" width="9" style="1"/>
    <col min="13825" max="13825" width="59.375" style="1" customWidth="1"/>
    <col min="13826" max="13826" width="15.375" style="1" customWidth="1"/>
    <col min="13827" max="13827" width="12.25" style="1" customWidth="1"/>
    <col min="13828" max="13828" width="12.625" style="1" customWidth="1"/>
    <col min="13829" max="14080" width="9" style="1"/>
    <col min="14081" max="14081" width="59.375" style="1" customWidth="1"/>
    <col min="14082" max="14082" width="15.375" style="1" customWidth="1"/>
    <col min="14083" max="14083" width="12.25" style="1" customWidth="1"/>
    <col min="14084" max="14084" width="12.625" style="1" customWidth="1"/>
    <col min="14085" max="14336" width="9" style="1"/>
    <col min="14337" max="14337" width="59.375" style="1" customWidth="1"/>
    <col min="14338" max="14338" width="15.375" style="1" customWidth="1"/>
    <col min="14339" max="14339" width="12.25" style="1" customWidth="1"/>
    <col min="14340" max="14340" width="12.625" style="1" customWidth="1"/>
    <col min="14341" max="14592" width="9" style="1"/>
    <col min="14593" max="14593" width="59.375" style="1" customWidth="1"/>
    <col min="14594" max="14594" width="15.375" style="1" customWidth="1"/>
    <col min="14595" max="14595" width="12.25" style="1" customWidth="1"/>
    <col min="14596" max="14596" width="12.625" style="1" customWidth="1"/>
    <col min="14597" max="14848" width="9" style="1"/>
    <col min="14849" max="14849" width="59.375" style="1" customWidth="1"/>
    <col min="14850" max="14850" width="15.375" style="1" customWidth="1"/>
    <col min="14851" max="14851" width="12.25" style="1" customWidth="1"/>
    <col min="14852" max="14852" width="12.625" style="1" customWidth="1"/>
    <col min="14853" max="15104" width="9" style="1"/>
    <col min="15105" max="15105" width="59.375" style="1" customWidth="1"/>
    <col min="15106" max="15106" width="15.375" style="1" customWidth="1"/>
    <col min="15107" max="15107" width="12.25" style="1" customWidth="1"/>
    <col min="15108" max="15108" width="12.625" style="1" customWidth="1"/>
    <col min="15109" max="15360" width="9" style="1"/>
    <col min="15361" max="15361" width="59.375" style="1" customWidth="1"/>
    <col min="15362" max="15362" width="15.375" style="1" customWidth="1"/>
    <col min="15363" max="15363" width="12.25" style="1" customWidth="1"/>
    <col min="15364" max="15364" width="12.625" style="1" customWidth="1"/>
    <col min="15365" max="15616" width="9" style="1"/>
    <col min="15617" max="15617" width="59.375" style="1" customWidth="1"/>
    <col min="15618" max="15618" width="15.375" style="1" customWidth="1"/>
    <col min="15619" max="15619" width="12.25" style="1" customWidth="1"/>
    <col min="15620" max="15620" width="12.625" style="1" customWidth="1"/>
    <col min="15621" max="15872" width="9" style="1"/>
    <col min="15873" max="15873" width="59.375" style="1" customWidth="1"/>
    <col min="15874" max="15874" width="15.375" style="1" customWidth="1"/>
    <col min="15875" max="15875" width="12.25" style="1" customWidth="1"/>
    <col min="15876" max="15876" width="12.625" style="1" customWidth="1"/>
    <col min="15877" max="16128" width="9" style="1"/>
    <col min="16129" max="16129" width="59.375" style="1" customWidth="1"/>
    <col min="16130" max="16130" width="15.375" style="1" customWidth="1"/>
    <col min="16131" max="16131" width="12.25" style="1" customWidth="1"/>
    <col min="16132" max="16132" width="12.625" style="1" customWidth="1"/>
    <col min="16133" max="16384" width="9" style="1"/>
  </cols>
  <sheetData>
    <row r="1" spans="1:4" ht="23.25" x14ac:dyDescent="0.35">
      <c r="A1" s="37" t="s">
        <v>96</v>
      </c>
      <c r="B1" s="37"/>
      <c r="C1" s="37"/>
      <c r="D1" s="37"/>
    </row>
    <row r="2" spans="1:4" ht="23.25" x14ac:dyDescent="0.35">
      <c r="A2" s="37" t="s">
        <v>0</v>
      </c>
      <c r="B2" s="37"/>
      <c r="C2" s="37"/>
      <c r="D2" s="37"/>
    </row>
    <row r="3" spans="1:4" ht="23.25" x14ac:dyDescent="0.35">
      <c r="A3" s="37" t="s">
        <v>74</v>
      </c>
      <c r="B3" s="37"/>
      <c r="C3" s="37"/>
      <c r="D3" s="37"/>
    </row>
    <row r="4" spans="1:4" x14ac:dyDescent="0.35">
      <c r="A4" s="11"/>
      <c r="B4" s="20"/>
      <c r="C4" s="11"/>
      <c r="D4" s="11"/>
    </row>
    <row r="5" spans="1:4" x14ac:dyDescent="0.35">
      <c r="A5" s="38" t="s">
        <v>1</v>
      </c>
      <c r="B5" s="39" t="s">
        <v>75</v>
      </c>
      <c r="C5" s="39"/>
      <c r="D5" s="38" t="s">
        <v>2</v>
      </c>
    </row>
    <row r="6" spans="1:4" x14ac:dyDescent="0.35">
      <c r="A6" s="38"/>
      <c r="B6" s="18" t="s">
        <v>3</v>
      </c>
      <c r="C6" s="10" t="s">
        <v>4</v>
      </c>
      <c r="D6" s="38"/>
    </row>
    <row r="7" spans="1:4" x14ac:dyDescent="0.35">
      <c r="A7" s="9" t="s">
        <v>2</v>
      </c>
      <c r="B7" s="27">
        <f>B8+B40+B122</f>
        <v>0</v>
      </c>
      <c r="C7" s="12">
        <f>C8+C40+C122</f>
        <v>0</v>
      </c>
      <c r="D7" s="12">
        <f>D8+D40+D122</f>
        <v>0</v>
      </c>
    </row>
    <row r="8" spans="1:4" x14ac:dyDescent="0.35">
      <c r="A8" s="2" t="s">
        <v>5</v>
      </c>
      <c r="B8" s="27">
        <f>B9</f>
        <v>0</v>
      </c>
      <c r="C8" s="7">
        <f>C9</f>
        <v>0</v>
      </c>
      <c r="D8" s="7">
        <f>D9</f>
        <v>0</v>
      </c>
    </row>
    <row r="9" spans="1:4" ht="42" x14ac:dyDescent="0.35">
      <c r="A9" s="2" t="s">
        <v>6</v>
      </c>
      <c r="B9" s="27">
        <f>B10+B32</f>
        <v>0</v>
      </c>
      <c r="C9" s="7">
        <f>C10+C32</f>
        <v>0</v>
      </c>
      <c r="D9" s="7">
        <f>D10+D32</f>
        <v>0</v>
      </c>
    </row>
    <row r="10" spans="1:4" x14ac:dyDescent="0.35">
      <c r="A10" s="3" t="s">
        <v>7</v>
      </c>
      <c r="B10" s="27">
        <f>B11+B14+B17+B21+B25</f>
        <v>0</v>
      </c>
      <c r="C10" s="7">
        <f>C11+C14+C17+C21+C25</f>
        <v>0</v>
      </c>
      <c r="D10" s="7">
        <f>D11+D14+D17+D21+D25</f>
        <v>0</v>
      </c>
    </row>
    <row r="11" spans="1:4" x14ac:dyDescent="0.35">
      <c r="A11" s="4" t="s">
        <v>8</v>
      </c>
      <c r="B11" s="28">
        <f>SUM(B12:B13)</f>
        <v>0</v>
      </c>
      <c r="C11" s="8">
        <f>SUM(C12:C13)</f>
        <v>0</v>
      </c>
      <c r="D11" s="8">
        <f>SUM(D12:D13)</f>
        <v>0</v>
      </c>
    </row>
    <row r="12" spans="1:4" x14ac:dyDescent="0.35">
      <c r="A12" s="5" t="s">
        <v>9</v>
      </c>
      <c r="B12" s="29">
        <v>0</v>
      </c>
      <c r="C12" s="8">
        <v>0</v>
      </c>
      <c r="D12" s="8">
        <f t="shared" ref="D12:D37" si="0">SUM(B12:C12)</f>
        <v>0</v>
      </c>
    </row>
    <row r="13" spans="1:4" x14ac:dyDescent="0.35">
      <c r="A13" s="5" t="s">
        <v>10</v>
      </c>
      <c r="B13" s="29">
        <v>0</v>
      </c>
      <c r="C13" s="8">
        <v>0</v>
      </c>
      <c r="D13" s="8">
        <f t="shared" si="0"/>
        <v>0</v>
      </c>
    </row>
    <row r="14" spans="1:4" x14ac:dyDescent="0.35">
      <c r="A14" s="4" t="s">
        <v>11</v>
      </c>
      <c r="B14" s="28">
        <f>SUM(B15:B16)</f>
        <v>0</v>
      </c>
      <c r="C14" s="8">
        <f>SUM(C15:C16)</f>
        <v>0</v>
      </c>
      <c r="D14" s="8">
        <f>SUM(D15:D16)</f>
        <v>0</v>
      </c>
    </row>
    <row r="15" spans="1:4" x14ac:dyDescent="0.35">
      <c r="A15" s="5" t="s">
        <v>9</v>
      </c>
      <c r="B15" s="28">
        <v>0</v>
      </c>
      <c r="C15" s="8">
        <v>0</v>
      </c>
      <c r="D15" s="8">
        <f t="shared" si="0"/>
        <v>0</v>
      </c>
    </row>
    <row r="16" spans="1:4" x14ac:dyDescent="0.35">
      <c r="A16" s="5" t="s">
        <v>10</v>
      </c>
      <c r="B16" s="28">
        <v>0</v>
      </c>
      <c r="C16" s="8">
        <v>0</v>
      </c>
      <c r="D16" s="8">
        <f t="shared" si="0"/>
        <v>0</v>
      </c>
    </row>
    <row r="17" spans="1:4" x14ac:dyDescent="0.35">
      <c r="A17" s="4" t="s">
        <v>12</v>
      </c>
      <c r="B17" s="28">
        <f>SUM(B18:B20)</f>
        <v>0</v>
      </c>
      <c r="C17" s="8">
        <f>SUM(C18:C20)</f>
        <v>0</v>
      </c>
      <c r="D17" s="8">
        <f>SUM(D18:D20)</f>
        <v>0</v>
      </c>
    </row>
    <row r="18" spans="1:4" x14ac:dyDescent="0.35">
      <c r="A18" s="5" t="s">
        <v>13</v>
      </c>
      <c r="B18" s="28">
        <v>0</v>
      </c>
      <c r="C18" s="8">
        <v>0</v>
      </c>
      <c r="D18" s="8">
        <f t="shared" si="0"/>
        <v>0</v>
      </c>
    </row>
    <row r="19" spans="1:4" x14ac:dyDescent="0.35">
      <c r="A19" s="5" t="s">
        <v>14</v>
      </c>
      <c r="B19" s="28">
        <v>0</v>
      </c>
      <c r="C19" s="8">
        <v>0</v>
      </c>
      <c r="D19" s="8">
        <f t="shared" si="0"/>
        <v>0</v>
      </c>
    </row>
    <row r="20" spans="1:4" x14ac:dyDescent="0.35">
      <c r="A20" s="5" t="s">
        <v>15</v>
      </c>
      <c r="B20" s="28">
        <v>0</v>
      </c>
      <c r="C20" s="8">
        <v>0</v>
      </c>
      <c r="D20" s="8">
        <f t="shared" si="0"/>
        <v>0</v>
      </c>
    </row>
    <row r="21" spans="1:4" x14ac:dyDescent="0.35">
      <c r="A21" s="4" t="s">
        <v>16</v>
      </c>
      <c r="B21" s="28">
        <f>SUM(B22:B24)</f>
        <v>0</v>
      </c>
      <c r="C21" s="8">
        <f>SUM(C22:C24)</f>
        <v>0</v>
      </c>
      <c r="D21" s="8">
        <f>SUM(D22:D24)</f>
        <v>0</v>
      </c>
    </row>
    <row r="22" spans="1:4" x14ac:dyDescent="0.35">
      <c r="A22" s="5" t="s">
        <v>17</v>
      </c>
      <c r="B22" s="28">
        <v>0</v>
      </c>
      <c r="C22" s="8">
        <v>0</v>
      </c>
      <c r="D22" s="8">
        <f t="shared" si="0"/>
        <v>0</v>
      </c>
    </row>
    <row r="23" spans="1:4" x14ac:dyDescent="0.35">
      <c r="A23" s="5" t="s">
        <v>18</v>
      </c>
      <c r="B23" s="28">
        <v>0</v>
      </c>
      <c r="C23" s="8">
        <v>0</v>
      </c>
      <c r="D23" s="8">
        <f t="shared" si="0"/>
        <v>0</v>
      </c>
    </row>
    <row r="24" spans="1:4" x14ac:dyDescent="0.35">
      <c r="A24" s="5" t="s">
        <v>19</v>
      </c>
      <c r="B24" s="28">
        <v>0</v>
      </c>
      <c r="C24" s="8">
        <v>0</v>
      </c>
      <c r="D24" s="8">
        <f t="shared" si="0"/>
        <v>0</v>
      </c>
    </row>
    <row r="25" spans="1:4" x14ac:dyDescent="0.35">
      <c r="A25" s="4" t="s">
        <v>20</v>
      </c>
      <c r="B25" s="28">
        <f>SUM(B26:B31)</f>
        <v>0</v>
      </c>
      <c r="C25" s="8">
        <f>SUM(C26:C31)</f>
        <v>0</v>
      </c>
      <c r="D25" s="8">
        <f>SUM(D26:D31)</f>
        <v>0</v>
      </c>
    </row>
    <row r="26" spans="1:4" x14ac:dyDescent="0.35">
      <c r="A26" s="5" t="s">
        <v>21</v>
      </c>
      <c r="B26" s="28">
        <v>0</v>
      </c>
      <c r="C26" s="8">
        <v>0</v>
      </c>
      <c r="D26" s="8">
        <f t="shared" si="0"/>
        <v>0</v>
      </c>
    </row>
    <row r="27" spans="1:4" x14ac:dyDescent="0.35">
      <c r="A27" s="5" t="s">
        <v>22</v>
      </c>
      <c r="B27" s="28">
        <v>0</v>
      </c>
      <c r="C27" s="8">
        <v>0</v>
      </c>
      <c r="D27" s="8">
        <f t="shared" si="0"/>
        <v>0</v>
      </c>
    </row>
    <row r="28" spans="1:4" x14ac:dyDescent="0.35">
      <c r="A28" s="5" t="s">
        <v>23</v>
      </c>
      <c r="B28" s="28">
        <v>0</v>
      </c>
      <c r="C28" s="8">
        <v>0</v>
      </c>
      <c r="D28" s="8">
        <f t="shared" si="0"/>
        <v>0</v>
      </c>
    </row>
    <row r="29" spans="1:4" x14ac:dyDescent="0.35">
      <c r="A29" s="5" t="s">
        <v>24</v>
      </c>
      <c r="B29" s="28">
        <v>0</v>
      </c>
      <c r="C29" s="8">
        <v>0</v>
      </c>
      <c r="D29" s="8">
        <f t="shared" si="0"/>
        <v>0</v>
      </c>
    </row>
    <row r="30" spans="1:4" x14ac:dyDescent="0.35">
      <c r="A30" s="5" t="s">
        <v>25</v>
      </c>
      <c r="B30" s="28">
        <v>0</v>
      </c>
      <c r="C30" s="8">
        <v>0</v>
      </c>
      <c r="D30" s="8">
        <f t="shared" si="0"/>
        <v>0</v>
      </c>
    </row>
    <row r="31" spans="1:4" x14ac:dyDescent="0.35">
      <c r="A31" s="5" t="s">
        <v>26</v>
      </c>
      <c r="B31" s="28">
        <v>0</v>
      </c>
      <c r="C31" s="8">
        <v>0</v>
      </c>
      <c r="D31" s="8">
        <f t="shared" si="0"/>
        <v>0</v>
      </c>
    </row>
    <row r="32" spans="1:4" x14ac:dyDescent="0.35">
      <c r="A32" s="3" t="s">
        <v>27</v>
      </c>
      <c r="B32" s="27">
        <f>B33+B38</f>
        <v>0</v>
      </c>
      <c r="C32" s="7">
        <f>C33+C38</f>
        <v>0</v>
      </c>
      <c r="D32" s="7">
        <f>D33+D38</f>
        <v>0</v>
      </c>
    </row>
    <row r="33" spans="1:4" x14ac:dyDescent="0.35">
      <c r="A33" s="4" t="s">
        <v>28</v>
      </c>
      <c r="B33" s="28">
        <f>SUM(B34:B37)</f>
        <v>0</v>
      </c>
      <c r="C33" s="8">
        <f>SUM(C34:C37)</f>
        <v>0</v>
      </c>
      <c r="D33" s="8">
        <f>SUM(D34:D37)</f>
        <v>0</v>
      </c>
    </row>
    <row r="34" spans="1:4" x14ac:dyDescent="0.35">
      <c r="A34" s="5" t="s">
        <v>29</v>
      </c>
      <c r="B34" s="28">
        <v>0</v>
      </c>
      <c r="C34" s="8">
        <v>0</v>
      </c>
      <c r="D34" s="8">
        <f t="shared" si="0"/>
        <v>0</v>
      </c>
    </row>
    <row r="35" spans="1:4" x14ac:dyDescent="0.35">
      <c r="A35" s="5" t="s">
        <v>30</v>
      </c>
      <c r="B35" s="28">
        <v>0</v>
      </c>
      <c r="C35" s="8">
        <v>0</v>
      </c>
      <c r="D35" s="8">
        <f t="shared" si="0"/>
        <v>0</v>
      </c>
    </row>
    <row r="36" spans="1:4" x14ac:dyDescent="0.35">
      <c r="A36" s="5" t="s">
        <v>31</v>
      </c>
      <c r="B36" s="28">
        <v>0</v>
      </c>
      <c r="C36" s="8">
        <v>0</v>
      </c>
      <c r="D36" s="8">
        <f t="shared" si="0"/>
        <v>0</v>
      </c>
    </row>
    <row r="37" spans="1:4" x14ac:dyDescent="0.35">
      <c r="A37" s="5" t="s">
        <v>32</v>
      </c>
      <c r="B37" s="28">
        <v>0</v>
      </c>
      <c r="C37" s="8">
        <v>0</v>
      </c>
      <c r="D37" s="8">
        <f t="shared" si="0"/>
        <v>0</v>
      </c>
    </row>
    <row r="38" spans="1:4" x14ac:dyDescent="0.35">
      <c r="A38" s="4" t="s">
        <v>33</v>
      </c>
      <c r="B38" s="28">
        <f>B39</f>
        <v>0</v>
      </c>
      <c r="C38" s="8">
        <f>C39</f>
        <v>0</v>
      </c>
      <c r="D38" s="8">
        <f>D39</f>
        <v>0</v>
      </c>
    </row>
    <row r="39" spans="1:4" ht="42" x14ac:dyDescent="0.35">
      <c r="A39" s="5" t="s">
        <v>34</v>
      </c>
      <c r="B39" s="28">
        <v>0</v>
      </c>
      <c r="C39" s="8">
        <v>0</v>
      </c>
      <c r="D39" s="8">
        <f t="shared" ref="D39:D60" si="1">SUM(B39:C39)</f>
        <v>0</v>
      </c>
    </row>
    <row r="40" spans="1:4" x14ac:dyDescent="0.35">
      <c r="A40" s="2" t="s">
        <v>35</v>
      </c>
      <c r="B40" s="27">
        <f>B41+B87+B105</f>
        <v>0</v>
      </c>
      <c r="C40" s="7">
        <f>C41+C87+C105</f>
        <v>0</v>
      </c>
      <c r="D40" s="7">
        <f t="shared" si="1"/>
        <v>0</v>
      </c>
    </row>
    <row r="41" spans="1:4" x14ac:dyDescent="0.35">
      <c r="A41" s="2" t="s">
        <v>36</v>
      </c>
      <c r="B41" s="27">
        <f>B42+B61+B66</f>
        <v>0</v>
      </c>
      <c r="C41" s="12">
        <f>C42+C61+C66</f>
        <v>0</v>
      </c>
      <c r="D41" s="7">
        <f t="shared" si="1"/>
        <v>0</v>
      </c>
    </row>
    <row r="42" spans="1:4" x14ac:dyDescent="0.35">
      <c r="A42" s="3" t="s">
        <v>37</v>
      </c>
      <c r="B42" s="27">
        <f>B43+B45+B52+B56</f>
        <v>0</v>
      </c>
      <c r="C42" s="7">
        <f>C43+C45+C52+C56</f>
        <v>0</v>
      </c>
      <c r="D42" s="7">
        <f t="shared" si="1"/>
        <v>0</v>
      </c>
    </row>
    <row r="43" spans="1:4" x14ac:dyDescent="0.35">
      <c r="A43" s="4" t="s">
        <v>38</v>
      </c>
      <c r="B43" s="28">
        <f>B44</f>
        <v>0</v>
      </c>
      <c r="C43" s="8">
        <f>C44</f>
        <v>0</v>
      </c>
      <c r="D43" s="8">
        <f t="shared" si="1"/>
        <v>0</v>
      </c>
    </row>
    <row r="44" spans="1:4" x14ac:dyDescent="0.35">
      <c r="A44" s="5" t="s">
        <v>39</v>
      </c>
      <c r="B44" s="28">
        <v>0</v>
      </c>
      <c r="C44" s="8">
        <v>0</v>
      </c>
      <c r="D44" s="8">
        <f t="shared" si="1"/>
        <v>0</v>
      </c>
    </row>
    <row r="45" spans="1:4" x14ac:dyDescent="0.35">
      <c r="A45" s="4" t="s">
        <v>40</v>
      </c>
      <c r="B45" s="28">
        <f>SUM(B46:B51)</f>
        <v>0</v>
      </c>
      <c r="C45" s="8">
        <f>SUM(C46:C51)</f>
        <v>0</v>
      </c>
      <c r="D45" s="8">
        <f t="shared" si="1"/>
        <v>0</v>
      </c>
    </row>
    <row r="46" spans="1:4" x14ac:dyDescent="0.35">
      <c r="A46" s="5" t="s">
        <v>41</v>
      </c>
      <c r="B46" s="28">
        <v>0</v>
      </c>
      <c r="C46" s="8">
        <v>0</v>
      </c>
      <c r="D46" s="8">
        <f t="shared" si="1"/>
        <v>0</v>
      </c>
    </row>
    <row r="47" spans="1:4" x14ac:dyDescent="0.35">
      <c r="A47" s="5" t="s">
        <v>42</v>
      </c>
      <c r="B47" s="28">
        <v>0</v>
      </c>
      <c r="C47" s="8">
        <v>0</v>
      </c>
      <c r="D47" s="8">
        <f t="shared" si="1"/>
        <v>0</v>
      </c>
    </row>
    <row r="48" spans="1:4" x14ac:dyDescent="0.35">
      <c r="A48" s="5" t="s">
        <v>43</v>
      </c>
      <c r="B48" s="28">
        <v>0</v>
      </c>
      <c r="C48" s="8">
        <v>0</v>
      </c>
      <c r="D48" s="8">
        <f t="shared" si="1"/>
        <v>0</v>
      </c>
    </row>
    <row r="49" spans="1:4" x14ac:dyDescent="0.35">
      <c r="A49" s="5" t="s">
        <v>44</v>
      </c>
      <c r="B49" s="28">
        <v>0</v>
      </c>
      <c r="C49" s="8">
        <v>0</v>
      </c>
      <c r="D49" s="8">
        <f t="shared" si="1"/>
        <v>0</v>
      </c>
    </row>
    <row r="50" spans="1:4" x14ac:dyDescent="0.35">
      <c r="A50" s="5" t="s">
        <v>45</v>
      </c>
      <c r="B50" s="28">
        <v>0</v>
      </c>
      <c r="C50" s="8">
        <v>0</v>
      </c>
      <c r="D50" s="8">
        <f t="shared" si="1"/>
        <v>0</v>
      </c>
    </row>
    <row r="51" spans="1:4" x14ac:dyDescent="0.35">
      <c r="A51" s="5" t="s">
        <v>46</v>
      </c>
      <c r="B51" s="28">
        <v>0</v>
      </c>
      <c r="C51" s="8">
        <v>0</v>
      </c>
      <c r="D51" s="8">
        <f t="shared" si="1"/>
        <v>0</v>
      </c>
    </row>
    <row r="52" spans="1:4" x14ac:dyDescent="0.35">
      <c r="A52" s="4" t="s">
        <v>47</v>
      </c>
      <c r="B52" s="28">
        <f>SUM(B53:B55)</f>
        <v>0</v>
      </c>
      <c r="C52" s="8">
        <f>SUM(C53:C55)</f>
        <v>0</v>
      </c>
      <c r="D52" s="8">
        <f t="shared" si="1"/>
        <v>0</v>
      </c>
    </row>
    <row r="53" spans="1:4" x14ac:dyDescent="0.35">
      <c r="A53" s="5" t="s">
        <v>48</v>
      </c>
      <c r="B53" s="28">
        <v>0</v>
      </c>
      <c r="C53" s="8">
        <v>0</v>
      </c>
      <c r="D53" s="8">
        <f t="shared" si="1"/>
        <v>0</v>
      </c>
    </row>
    <row r="54" spans="1:4" x14ac:dyDescent="0.35">
      <c r="A54" s="5" t="s">
        <v>49</v>
      </c>
      <c r="B54" s="28">
        <v>0</v>
      </c>
      <c r="C54" s="8">
        <v>0</v>
      </c>
      <c r="D54" s="8">
        <f t="shared" si="1"/>
        <v>0</v>
      </c>
    </row>
    <row r="55" spans="1:4" x14ac:dyDescent="0.35">
      <c r="A55" s="5" t="s">
        <v>50</v>
      </c>
      <c r="B55" s="28">
        <v>0</v>
      </c>
      <c r="C55" s="8">
        <v>0</v>
      </c>
      <c r="D55" s="8">
        <f t="shared" si="1"/>
        <v>0</v>
      </c>
    </row>
    <row r="56" spans="1:4" x14ac:dyDescent="0.35">
      <c r="A56" s="4" t="s">
        <v>51</v>
      </c>
      <c r="B56" s="28">
        <f>SUM(B57:B60)</f>
        <v>0</v>
      </c>
      <c r="C56" s="8">
        <f>SUM(C57:C60)</f>
        <v>0</v>
      </c>
      <c r="D56" s="8">
        <f>SUM(D57:D60)</f>
        <v>0</v>
      </c>
    </row>
    <row r="57" spans="1:4" x14ac:dyDescent="0.35">
      <c r="A57" s="5" t="s">
        <v>52</v>
      </c>
      <c r="B57" s="28">
        <v>0</v>
      </c>
      <c r="C57" s="8">
        <v>0</v>
      </c>
      <c r="D57" s="8">
        <f t="shared" si="1"/>
        <v>0</v>
      </c>
    </row>
    <row r="58" spans="1:4" x14ac:dyDescent="0.35">
      <c r="A58" s="5" t="s">
        <v>53</v>
      </c>
      <c r="B58" s="28">
        <v>0</v>
      </c>
      <c r="C58" s="8">
        <v>0</v>
      </c>
      <c r="D58" s="8">
        <f t="shared" si="1"/>
        <v>0</v>
      </c>
    </row>
    <row r="59" spans="1:4" x14ac:dyDescent="0.35">
      <c r="A59" s="5" t="s">
        <v>54</v>
      </c>
      <c r="B59" s="28">
        <v>0</v>
      </c>
      <c r="C59" s="8">
        <v>0</v>
      </c>
      <c r="D59" s="8">
        <f t="shared" si="1"/>
        <v>0</v>
      </c>
    </row>
    <row r="60" spans="1:4" x14ac:dyDescent="0.35">
      <c r="A60" s="5" t="s">
        <v>55</v>
      </c>
      <c r="B60" s="28">
        <v>0</v>
      </c>
      <c r="C60" s="8">
        <v>0</v>
      </c>
      <c r="D60" s="8">
        <f t="shared" si="1"/>
        <v>0</v>
      </c>
    </row>
    <row r="61" spans="1:4" x14ac:dyDescent="0.35">
      <c r="A61" s="3" t="s">
        <v>56</v>
      </c>
      <c r="B61" s="27">
        <f>B62+B63</f>
        <v>0</v>
      </c>
      <c r="C61" s="7">
        <f>C62+C63</f>
        <v>0</v>
      </c>
      <c r="D61" s="7">
        <f>D62+D63</f>
        <v>0</v>
      </c>
    </row>
    <row r="62" spans="1:4" x14ac:dyDescent="0.35">
      <c r="A62" s="4" t="s">
        <v>57</v>
      </c>
      <c r="B62" s="28">
        <v>0</v>
      </c>
      <c r="C62" s="8">
        <v>0</v>
      </c>
      <c r="D62" s="8">
        <v>0</v>
      </c>
    </row>
    <row r="63" spans="1:4" x14ac:dyDescent="0.35">
      <c r="A63" s="4" t="s">
        <v>58</v>
      </c>
      <c r="B63" s="27">
        <f>B64+B65</f>
        <v>0</v>
      </c>
      <c r="C63" s="12">
        <f>C64+C65</f>
        <v>0</v>
      </c>
      <c r="D63" s="12">
        <f>D64+D65</f>
        <v>0</v>
      </c>
    </row>
    <row r="64" spans="1:4" x14ac:dyDescent="0.35">
      <c r="A64" s="5" t="s">
        <v>59</v>
      </c>
      <c r="B64" s="27">
        <v>0</v>
      </c>
      <c r="C64" s="6">
        <v>0</v>
      </c>
      <c r="D64" s="6">
        <v>0</v>
      </c>
    </row>
    <row r="65" spans="1:4" x14ac:dyDescent="0.35">
      <c r="A65" s="5" t="s">
        <v>60</v>
      </c>
      <c r="B65" s="28">
        <v>0</v>
      </c>
      <c r="C65" s="8">
        <v>0</v>
      </c>
      <c r="D65" s="8">
        <f t="shared" ref="D65:D123" si="2">SUM(B65:C65)</f>
        <v>0</v>
      </c>
    </row>
    <row r="66" spans="1:4" x14ac:dyDescent="0.35">
      <c r="A66" s="3" t="s">
        <v>61</v>
      </c>
      <c r="B66" s="27">
        <f>SUM(B67:B86)</f>
        <v>0</v>
      </c>
      <c r="C66" s="7">
        <f>SUM(C67:C86)</f>
        <v>0</v>
      </c>
      <c r="D66" s="7">
        <f>SUM(D67:D86)</f>
        <v>0</v>
      </c>
    </row>
    <row r="67" spans="1:4" x14ac:dyDescent="0.35">
      <c r="A67" s="14" t="s">
        <v>78</v>
      </c>
      <c r="B67" s="30">
        <v>0</v>
      </c>
      <c r="C67" s="13">
        <v>0</v>
      </c>
      <c r="D67" s="13">
        <f t="shared" si="2"/>
        <v>0</v>
      </c>
    </row>
    <row r="68" spans="1:4" x14ac:dyDescent="0.35">
      <c r="A68" s="14" t="s">
        <v>76</v>
      </c>
      <c r="B68" s="31">
        <v>0</v>
      </c>
      <c r="C68" s="13">
        <v>0</v>
      </c>
      <c r="D68" s="13">
        <f t="shared" si="2"/>
        <v>0</v>
      </c>
    </row>
    <row r="69" spans="1:4" x14ac:dyDescent="0.35">
      <c r="A69" s="14" t="s">
        <v>77</v>
      </c>
      <c r="B69" s="31">
        <v>0</v>
      </c>
      <c r="C69" s="13">
        <v>0</v>
      </c>
      <c r="D69" s="13">
        <f t="shared" si="2"/>
        <v>0</v>
      </c>
    </row>
    <row r="70" spans="1:4" x14ac:dyDescent="0.35">
      <c r="A70" s="14" t="s">
        <v>79</v>
      </c>
      <c r="B70" s="31">
        <v>0</v>
      </c>
      <c r="C70" s="13">
        <v>0</v>
      </c>
      <c r="D70" s="13">
        <f t="shared" si="2"/>
        <v>0</v>
      </c>
    </row>
    <row r="71" spans="1:4" x14ac:dyDescent="0.35">
      <c r="A71" s="14" t="s">
        <v>80</v>
      </c>
      <c r="B71" s="31">
        <v>0</v>
      </c>
      <c r="C71" s="13">
        <v>0</v>
      </c>
      <c r="D71" s="13">
        <f t="shared" si="2"/>
        <v>0</v>
      </c>
    </row>
    <row r="72" spans="1:4" ht="24" customHeight="1" x14ac:dyDescent="0.35">
      <c r="A72" s="14" t="s">
        <v>81</v>
      </c>
      <c r="B72" s="31">
        <v>0</v>
      </c>
      <c r="C72" s="13">
        <v>0</v>
      </c>
      <c r="D72" s="13">
        <f t="shared" si="2"/>
        <v>0</v>
      </c>
    </row>
    <row r="73" spans="1:4" x14ac:dyDescent="0.35">
      <c r="A73" s="14" t="s">
        <v>82</v>
      </c>
      <c r="B73" s="31">
        <v>0</v>
      </c>
      <c r="C73" s="13">
        <v>0</v>
      </c>
      <c r="D73" s="13">
        <f t="shared" si="2"/>
        <v>0</v>
      </c>
    </row>
    <row r="74" spans="1:4" x14ac:dyDescent="0.35">
      <c r="A74" s="14" t="s">
        <v>83</v>
      </c>
      <c r="B74" s="31">
        <v>0</v>
      </c>
      <c r="C74" s="13">
        <v>0</v>
      </c>
      <c r="D74" s="13">
        <f>SUM(B74:C74)</f>
        <v>0</v>
      </c>
    </row>
    <row r="75" spans="1:4" x14ac:dyDescent="0.35">
      <c r="A75" s="14" t="s">
        <v>84</v>
      </c>
      <c r="B75" s="31">
        <v>0</v>
      </c>
      <c r="C75" s="13">
        <v>0</v>
      </c>
      <c r="D75" s="13">
        <f>SUM(B75:C75)</f>
        <v>0</v>
      </c>
    </row>
    <row r="76" spans="1:4" x14ac:dyDescent="0.35">
      <c r="A76" s="14" t="s">
        <v>85</v>
      </c>
      <c r="B76" s="31">
        <v>0</v>
      </c>
      <c r="C76" s="13">
        <v>0</v>
      </c>
      <c r="D76" s="13">
        <f t="shared" si="2"/>
        <v>0</v>
      </c>
    </row>
    <row r="77" spans="1:4" x14ac:dyDescent="0.35">
      <c r="A77" s="14" t="s">
        <v>86</v>
      </c>
      <c r="B77" s="31">
        <v>0</v>
      </c>
      <c r="C77" s="13">
        <v>0</v>
      </c>
      <c r="D77" s="13">
        <f t="shared" si="2"/>
        <v>0</v>
      </c>
    </row>
    <row r="78" spans="1:4" x14ac:dyDescent="0.35">
      <c r="A78" s="14" t="s">
        <v>87</v>
      </c>
      <c r="B78" s="31">
        <v>0</v>
      </c>
      <c r="C78" s="13">
        <v>0</v>
      </c>
      <c r="D78" s="13">
        <f t="shared" si="2"/>
        <v>0</v>
      </c>
    </row>
    <row r="79" spans="1:4" x14ac:dyDescent="0.35">
      <c r="A79" s="15" t="s">
        <v>88</v>
      </c>
      <c r="B79" s="31">
        <v>0</v>
      </c>
      <c r="C79" s="13">
        <v>0</v>
      </c>
      <c r="D79" s="13">
        <f t="shared" si="2"/>
        <v>0</v>
      </c>
    </row>
    <row r="80" spans="1:4" x14ac:dyDescent="0.35">
      <c r="A80" s="14" t="s">
        <v>89</v>
      </c>
      <c r="B80" s="31">
        <v>0</v>
      </c>
      <c r="C80" s="13">
        <v>0</v>
      </c>
      <c r="D80" s="13">
        <f t="shared" si="2"/>
        <v>0</v>
      </c>
    </row>
    <row r="81" spans="1:4" x14ac:dyDescent="0.35">
      <c r="A81" s="14" t="s">
        <v>90</v>
      </c>
      <c r="B81" s="31">
        <v>0</v>
      </c>
      <c r="C81" s="13">
        <v>0</v>
      </c>
      <c r="D81" s="13">
        <f t="shared" si="2"/>
        <v>0</v>
      </c>
    </row>
    <row r="82" spans="1:4" x14ac:dyDescent="0.35">
      <c r="A82" s="14" t="s">
        <v>91</v>
      </c>
      <c r="B82" s="31">
        <v>0</v>
      </c>
      <c r="C82" s="13">
        <v>0</v>
      </c>
      <c r="D82" s="13">
        <f t="shared" si="2"/>
        <v>0</v>
      </c>
    </row>
    <row r="83" spans="1:4" x14ac:dyDescent="0.35">
      <c r="A83" s="14" t="s">
        <v>92</v>
      </c>
      <c r="B83" s="31">
        <v>0</v>
      </c>
      <c r="C83" s="13">
        <v>0</v>
      </c>
      <c r="D83" s="13">
        <f t="shared" si="2"/>
        <v>0</v>
      </c>
    </row>
    <row r="84" spans="1:4" x14ac:dyDescent="0.35">
      <c r="A84" s="14" t="s">
        <v>93</v>
      </c>
      <c r="B84" s="31">
        <v>0</v>
      </c>
      <c r="C84" s="13">
        <v>0</v>
      </c>
      <c r="D84" s="13">
        <f t="shared" si="2"/>
        <v>0</v>
      </c>
    </row>
    <row r="85" spans="1:4" ht="21.75" customHeight="1" x14ac:dyDescent="0.35">
      <c r="A85" s="14" t="s">
        <v>94</v>
      </c>
      <c r="B85" s="31">
        <v>0</v>
      </c>
      <c r="C85" s="13">
        <v>0</v>
      </c>
      <c r="D85" s="13">
        <f t="shared" si="2"/>
        <v>0</v>
      </c>
    </row>
    <row r="86" spans="1:4" x14ac:dyDescent="0.35">
      <c r="A86" s="14" t="s">
        <v>95</v>
      </c>
      <c r="B86" s="31">
        <v>0</v>
      </c>
      <c r="C86" s="13">
        <v>0</v>
      </c>
      <c r="D86" s="13">
        <f t="shared" si="2"/>
        <v>0</v>
      </c>
    </row>
    <row r="87" spans="1:4" x14ac:dyDescent="0.35">
      <c r="A87" s="2" t="s">
        <v>62</v>
      </c>
      <c r="B87" s="32">
        <f>B88</f>
        <v>0</v>
      </c>
      <c r="C87" s="16">
        <f>C88</f>
        <v>0</v>
      </c>
      <c r="D87" s="16">
        <f>D88</f>
        <v>0</v>
      </c>
    </row>
    <row r="88" spans="1:4" x14ac:dyDescent="0.35">
      <c r="A88" s="3" t="s">
        <v>63</v>
      </c>
      <c r="B88" s="32">
        <f>SUM(B89:B103)</f>
        <v>0</v>
      </c>
      <c r="C88" s="16">
        <f>SUM(C89:C103)</f>
        <v>0</v>
      </c>
      <c r="D88" s="16">
        <f>SUM(D89:D103)</f>
        <v>0</v>
      </c>
    </row>
    <row r="89" spans="1:4" x14ac:dyDescent="0.35">
      <c r="A89" s="14" t="s">
        <v>78</v>
      </c>
      <c r="B89" s="33">
        <v>0</v>
      </c>
      <c r="C89" s="8">
        <v>0</v>
      </c>
      <c r="D89" s="8">
        <f t="shared" si="2"/>
        <v>0</v>
      </c>
    </row>
    <row r="90" spans="1:4" x14ac:dyDescent="0.35">
      <c r="A90" s="14" t="s">
        <v>76</v>
      </c>
      <c r="B90" s="33">
        <v>0</v>
      </c>
      <c r="C90" s="8">
        <v>0</v>
      </c>
      <c r="D90" s="8">
        <f t="shared" si="2"/>
        <v>0</v>
      </c>
    </row>
    <row r="91" spans="1:4" x14ac:dyDescent="0.35">
      <c r="A91" s="14" t="s">
        <v>77</v>
      </c>
      <c r="B91" s="33">
        <v>0</v>
      </c>
      <c r="C91" s="8">
        <v>0</v>
      </c>
      <c r="D91" s="8">
        <f t="shared" si="2"/>
        <v>0</v>
      </c>
    </row>
    <row r="92" spans="1:4" x14ac:dyDescent="0.35">
      <c r="A92" s="14" t="s">
        <v>79</v>
      </c>
      <c r="B92" s="33">
        <v>0</v>
      </c>
      <c r="C92" s="8">
        <v>0</v>
      </c>
      <c r="D92" s="8">
        <f t="shared" si="2"/>
        <v>0</v>
      </c>
    </row>
    <row r="93" spans="1:4" x14ac:dyDescent="0.35">
      <c r="A93" s="14" t="s">
        <v>80</v>
      </c>
      <c r="B93" s="33">
        <v>0</v>
      </c>
      <c r="C93" s="8">
        <v>0</v>
      </c>
      <c r="D93" s="8">
        <f t="shared" si="2"/>
        <v>0</v>
      </c>
    </row>
    <row r="94" spans="1:4" x14ac:dyDescent="0.35">
      <c r="A94" s="14" t="s">
        <v>81</v>
      </c>
      <c r="B94" s="33">
        <v>0</v>
      </c>
      <c r="C94" s="8">
        <v>0</v>
      </c>
      <c r="D94" s="8">
        <f t="shared" si="2"/>
        <v>0</v>
      </c>
    </row>
    <row r="95" spans="1:4" x14ac:dyDescent="0.35">
      <c r="A95" s="14" t="s">
        <v>82</v>
      </c>
      <c r="B95" s="33">
        <v>0</v>
      </c>
      <c r="C95" s="8">
        <v>0</v>
      </c>
      <c r="D95" s="8">
        <f t="shared" si="2"/>
        <v>0</v>
      </c>
    </row>
    <row r="96" spans="1:4" x14ac:dyDescent="0.35">
      <c r="A96" s="14" t="s">
        <v>83</v>
      </c>
      <c r="B96" s="33">
        <v>0</v>
      </c>
      <c r="C96" s="8">
        <v>0</v>
      </c>
      <c r="D96" s="8">
        <f t="shared" si="2"/>
        <v>0</v>
      </c>
    </row>
    <row r="97" spans="1:4" x14ac:dyDescent="0.35">
      <c r="A97" s="14" t="s">
        <v>84</v>
      </c>
      <c r="B97" s="33">
        <v>0</v>
      </c>
      <c r="C97" s="8">
        <v>0</v>
      </c>
      <c r="D97" s="8">
        <f t="shared" si="2"/>
        <v>0</v>
      </c>
    </row>
    <row r="98" spans="1:4" x14ac:dyDescent="0.35">
      <c r="A98" s="14" t="s">
        <v>85</v>
      </c>
      <c r="B98" s="33">
        <v>0</v>
      </c>
      <c r="C98" s="8">
        <v>0</v>
      </c>
      <c r="D98" s="8">
        <f t="shared" si="2"/>
        <v>0</v>
      </c>
    </row>
    <row r="99" spans="1:4" x14ac:dyDescent="0.35">
      <c r="A99" s="14" t="s">
        <v>86</v>
      </c>
      <c r="B99" s="33">
        <v>0</v>
      </c>
      <c r="C99" s="8">
        <v>0</v>
      </c>
      <c r="D99" s="8">
        <f t="shared" si="2"/>
        <v>0</v>
      </c>
    </row>
    <row r="100" spans="1:4" x14ac:dyDescent="0.35">
      <c r="A100" s="14" t="s">
        <v>87</v>
      </c>
      <c r="B100" s="33">
        <v>0</v>
      </c>
      <c r="C100" s="8">
        <v>0</v>
      </c>
      <c r="D100" s="8">
        <f t="shared" si="2"/>
        <v>0</v>
      </c>
    </row>
    <row r="101" spans="1:4" ht="25.5" customHeight="1" x14ac:dyDescent="0.35">
      <c r="A101" s="15" t="s">
        <v>88</v>
      </c>
      <c r="B101" s="33">
        <v>0</v>
      </c>
      <c r="C101" s="8">
        <v>0</v>
      </c>
      <c r="D101" s="8">
        <f>SUM(B101:C101)</f>
        <v>0</v>
      </c>
    </row>
    <row r="102" spans="1:4" x14ac:dyDescent="0.35">
      <c r="A102" s="14" t="s">
        <v>89</v>
      </c>
      <c r="B102" s="33">
        <v>0</v>
      </c>
      <c r="C102" s="8">
        <v>0</v>
      </c>
      <c r="D102" s="8">
        <f t="shared" si="2"/>
        <v>0</v>
      </c>
    </row>
    <row r="103" spans="1:4" x14ac:dyDescent="0.35">
      <c r="A103" s="14" t="s">
        <v>90</v>
      </c>
      <c r="B103" s="34">
        <v>0</v>
      </c>
      <c r="C103" s="8">
        <v>0</v>
      </c>
      <c r="D103" s="8">
        <f t="shared" si="2"/>
        <v>0</v>
      </c>
    </row>
    <row r="104" spans="1:4" x14ac:dyDescent="0.35">
      <c r="A104" s="2" t="s">
        <v>64</v>
      </c>
      <c r="B104" s="27">
        <v>0</v>
      </c>
      <c r="C104" s="7">
        <v>0</v>
      </c>
      <c r="D104" s="7">
        <f t="shared" si="2"/>
        <v>0</v>
      </c>
    </row>
    <row r="105" spans="1:4" x14ac:dyDescent="0.35">
      <c r="A105" s="2" t="s">
        <v>65</v>
      </c>
      <c r="B105" s="27">
        <f>B106</f>
        <v>0</v>
      </c>
      <c r="C105" s="7">
        <f>C106</f>
        <v>0</v>
      </c>
      <c r="D105" s="7">
        <f>SUM(B105:C105)</f>
        <v>0</v>
      </c>
    </row>
    <row r="106" spans="1:4" x14ac:dyDescent="0.35">
      <c r="A106" s="3" t="s">
        <v>66</v>
      </c>
      <c r="B106" s="27">
        <f>SUM(B107:B121)</f>
        <v>0</v>
      </c>
      <c r="C106" s="7">
        <f>SUM(C107:C121)</f>
        <v>0</v>
      </c>
      <c r="D106" s="7">
        <f>SUM(B106:C106)</f>
        <v>0</v>
      </c>
    </row>
    <row r="107" spans="1:4" x14ac:dyDescent="0.35">
      <c r="A107" s="14" t="s">
        <v>78</v>
      </c>
      <c r="B107" s="33">
        <v>0</v>
      </c>
      <c r="C107" s="8">
        <v>0</v>
      </c>
      <c r="D107" s="8">
        <f t="shared" si="2"/>
        <v>0</v>
      </c>
    </row>
    <row r="108" spans="1:4" x14ac:dyDescent="0.35">
      <c r="A108" s="14" t="s">
        <v>76</v>
      </c>
      <c r="B108" s="34">
        <v>0</v>
      </c>
      <c r="C108" s="8">
        <v>0</v>
      </c>
      <c r="D108" s="8">
        <f t="shared" si="2"/>
        <v>0</v>
      </c>
    </row>
    <row r="109" spans="1:4" x14ac:dyDescent="0.35">
      <c r="A109" s="14" t="s">
        <v>77</v>
      </c>
      <c r="B109" s="34">
        <v>0</v>
      </c>
      <c r="C109" s="8">
        <v>0</v>
      </c>
      <c r="D109" s="8">
        <f t="shared" si="2"/>
        <v>0</v>
      </c>
    </row>
    <row r="110" spans="1:4" x14ac:dyDescent="0.35">
      <c r="A110" s="14" t="s">
        <v>79</v>
      </c>
      <c r="B110" s="34">
        <v>0</v>
      </c>
      <c r="C110" s="8">
        <v>0</v>
      </c>
      <c r="D110" s="8">
        <f t="shared" si="2"/>
        <v>0</v>
      </c>
    </row>
    <row r="111" spans="1:4" x14ac:dyDescent="0.35">
      <c r="A111" s="14" t="s">
        <v>80</v>
      </c>
      <c r="B111" s="34">
        <v>0</v>
      </c>
      <c r="C111" s="8">
        <v>0</v>
      </c>
      <c r="D111" s="8">
        <f t="shared" si="2"/>
        <v>0</v>
      </c>
    </row>
    <row r="112" spans="1:4" x14ac:dyDescent="0.35">
      <c r="A112" s="14" t="s">
        <v>81</v>
      </c>
      <c r="B112" s="34">
        <v>0</v>
      </c>
      <c r="C112" s="8">
        <v>0</v>
      </c>
      <c r="D112" s="8">
        <f t="shared" si="2"/>
        <v>0</v>
      </c>
    </row>
    <row r="113" spans="1:4" x14ac:dyDescent="0.35">
      <c r="A113" s="14" t="s">
        <v>82</v>
      </c>
      <c r="B113" s="34">
        <v>0</v>
      </c>
      <c r="C113" s="8">
        <v>0</v>
      </c>
      <c r="D113" s="8">
        <f t="shared" si="2"/>
        <v>0</v>
      </c>
    </row>
    <row r="114" spans="1:4" x14ac:dyDescent="0.35">
      <c r="A114" s="14" t="s">
        <v>83</v>
      </c>
      <c r="B114" s="34">
        <v>0</v>
      </c>
      <c r="C114" s="8">
        <v>0</v>
      </c>
      <c r="D114" s="8">
        <f t="shared" si="2"/>
        <v>0</v>
      </c>
    </row>
    <row r="115" spans="1:4" x14ac:dyDescent="0.35">
      <c r="A115" s="14" t="s">
        <v>84</v>
      </c>
      <c r="B115" s="34">
        <v>0</v>
      </c>
      <c r="C115" s="8">
        <v>0</v>
      </c>
      <c r="D115" s="8">
        <f t="shared" si="2"/>
        <v>0</v>
      </c>
    </row>
    <row r="116" spans="1:4" x14ac:dyDescent="0.35">
      <c r="A116" s="14" t="s">
        <v>85</v>
      </c>
      <c r="B116" s="34">
        <v>0</v>
      </c>
      <c r="C116" s="8">
        <v>0</v>
      </c>
      <c r="D116" s="8">
        <f t="shared" si="2"/>
        <v>0</v>
      </c>
    </row>
    <row r="117" spans="1:4" x14ac:dyDescent="0.35">
      <c r="A117" s="14" t="s">
        <v>86</v>
      </c>
      <c r="B117" s="34">
        <v>0</v>
      </c>
      <c r="C117" s="8">
        <v>0</v>
      </c>
      <c r="D117" s="8">
        <f t="shared" si="2"/>
        <v>0</v>
      </c>
    </row>
    <row r="118" spans="1:4" x14ac:dyDescent="0.35">
      <c r="A118" s="14" t="s">
        <v>87</v>
      </c>
      <c r="B118" s="34">
        <v>0</v>
      </c>
      <c r="C118" s="8">
        <v>0</v>
      </c>
      <c r="D118" s="8">
        <f t="shared" si="2"/>
        <v>0</v>
      </c>
    </row>
    <row r="119" spans="1:4" x14ac:dyDescent="0.35">
      <c r="A119" s="15" t="s">
        <v>88</v>
      </c>
      <c r="B119" s="34">
        <v>0</v>
      </c>
      <c r="C119" s="8">
        <v>0</v>
      </c>
      <c r="D119" s="8">
        <f t="shared" si="2"/>
        <v>0</v>
      </c>
    </row>
    <row r="120" spans="1:4" x14ac:dyDescent="0.35">
      <c r="A120" s="14" t="s">
        <v>89</v>
      </c>
      <c r="B120" s="34">
        <v>0</v>
      </c>
      <c r="C120" s="8">
        <v>0</v>
      </c>
      <c r="D120" s="8">
        <f t="shared" si="2"/>
        <v>0</v>
      </c>
    </row>
    <row r="121" spans="1:4" x14ac:dyDescent="0.35">
      <c r="A121" s="14" t="s">
        <v>90</v>
      </c>
      <c r="B121" s="34">
        <v>0</v>
      </c>
      <c r="C121" s="8">
        <v>0</v>
      </c>
      <c r="D121" s="8">
        <f t="shared" si="2"/>
        <v>0</v>
      </c>
    </row>
    <row r="122" spans="1:4" x14ac:dyDescent="0.35">
      <c r="A122" s="2" t="s">
        <v>67</v>
      </c>
      <c r="B122" s="27">
        <f>B123</f>
        <v>0</v>
      </c>
      <c r="C122" s="7">
        <f>C123</f>
        <v>0</v>
      </c>
      <c r="D122" s="7">
        <f t="shared" si="2"/>
        <v>0</v>
      </c>
    </row>
    <row r="123" spans="1:4" ht="42" x14ac:dyDescent="0.35">
      <c r="A123" s="2" t="s">
        <v>68</v>
      </c>
      <c r="B123" s="27">
        <v>0</v>
      </c>
      <c r="C123" s="7">
        <v>0</v>
      </c>
      <c r="D123" s="7">
        <f t="shared" si="2"/>
        <v>0</v>
      </c>
    </row>
    <row r="124" spans="1:4" x14ac:dyDescent="0.35">
      <c r="A124" s="24"/>
      <c r="B124" s="25"/>
      <c r="C124" s="26"/>
      <c r="D124" s="26"/>
    </row>
    <row r="126" spans="1:4" x14ac:dyDescent="0.35">
      <c r="A126" s="21" t="s">
        <v>69</v>
      </c>
      <c r="B126" s="35" t="s">
        <v>69</v>
      </c>
      <c r="C126" s="35"/>
      <c r="D126" s="35"/>
    </row>
    <row r="127" spans="1:4" ht="28.5" x14ac:dyDescent="0.45">
      <c r="A127" s="22"/>
      <c r="B127" s="23"/>
      <c r="C127" s="23"/>
      <c r="D127" s="23"/>
    </row>
    <row r="128" spans="1:4" x14ac:dyDescent="0.35">
      <c r="A128" s="17" t="s">
        <v>70</v>
      </c>
      <c r="B128" s="36" t="s">
        <v>71</v>
      </c>
      <c r="C128" s="36"/>
      <c r="D128" s="36"/>
    </row>
    <row r="129" spans="1:4" x14ac:dyDescent="0.35">
      <c r="A129" s="21" t="s">
        <v>72</v>
      </c>
      <c r="B129" s="35" t="s">
        <v>73</v>
      </c>
      <c r="C129" s="35"/>
      <c r="D129" s="35"/>
    </row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</sheetData>
  <mergeCells count="9">
    <mergeCell ref="B126:D126"/>
    <mergeCell ref="B128:D128"/>
    <mergeCell ref="B129:D129"/>
    <mergeCell ref="A1:D1"/>
    <mergeCell ref="A2:D2"/>
    <mergeCell ref="A3:D3"/>
    <mergeCell ref="A5:A6"/>
    <mergeCell ref="B5:C5"/>
    <mergeCell ref="D5:D6"/>
  </mergeCells>
  <pageMargins left="0.55118110236220474" right="0.31496062992125984" top="0.78740157480314965" bottom="0.55118110236220474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วิทยาเขต</vt:lpstr>
      <vt:lpstr>วิทยาเขต!Print_Area</vt:lpstr>
      <vt:lpstr>วิทยาเขต!Print_Titles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MCU</dc:creator>
  <cp:lastModifiedBy>Mr.KKD</cp:lastModifiedBy>
  <cp:lastPrinted>2018-10-03T09:58:34Z</cp:lastPrinted>
  <dcterms:created xsi:type="dcterms:W3CDTF">2018-09-10T10:38:49Z</dcterms:created>
  <dcterms:modified xsi:type="dcterms:W3CDTF">2019-09-03T06:19:10Z</dcterms:modified>
</cp:coreProperties>
</file>